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hotay_la\Desktop\Матрицы 2025-2026\ТИЛП\"/>
    </mc:Choice>
  </mc:AlternateContent>
  <bookViews>
    <workbookView xWindow="105" yWindow="2085" windowWidth="10005" windowHeight="5025" tabRatio="752" firstSheet="1" activeTab="2"/>
  </bookViews>
  <sheets>
    <sheet name="Start" sheetId="9" state="hidden" r:id="rId1"/>
    <sheet name="1,2,3 курс" sheetId="29" r:id="rId2"/>
    <sheet name="4 курс" sheetId="28" r:id="rId3"/>
  </sheets>
  <externalReferences>
    <externalReference r:id="rId4"/>
  </externalReferences>
  <definedNames>
    <definedName name="_xlnm._FilterDatabase" localSheetId="1" hidden="1">'1,2,3 курс'!$J$2:$J$224</definedName>
    <definedName name="_xlnm._FilterDatabase" localSheetId="2" hidden="1">'4 курс'!$J$2:$J$219</definedName>
  </definedNames>
  <calcPr calcId="162913"/>
</workbook>
</file>

<file path=xl/calcChain.xml><?xml version="1.0" encoding="utf-8"?>
<calcChain xmlns="http://schemas.openxmlformats.org/spreadsheetml/2006/main">
  <c r="C55" i="28" l="1"/>
  <c r="F53" i="29" l="1"/>
  <c r="H52" i="29" l="1"/>
  <c r="H50" i="28"/>
  <c r="H53" i="29" s="1"/>
  <c r="C55" i="29" l="1"/>
  <c r="C74" i="29" l="1"/>
  <c r="C73" i="29"/>
  <c r="C72" i="29"/>
  <c r="C71" i="29"/>
  <c r="C70" i="29"/>
  <c r="C69" i="29"/>
  <c r="C67" i="29"/>
  <c r="C66" i="29"/>
  <c r="C65" i="29"/>
  <c r="C64" i="29"/>
  <c r="C63" i="29"/>
  <c r="C62" i="29"/>
  <c r="C59" i="29"/>
  <c r="B55" i="29"/>
  <c r="J39" i="29"/>
  <c r="B39" i="29"/>
  <c r="C35" i="29"/>
  <c r="J34" i="29"/>
  <c r="C31" i="29"/>
  <c r="B31" i="29"/>
</calcChain>
</file>

<file path=xl/sharedStrings.xml><?xml version="1.0" encoding="utf-8"?>
<sst xmlns="http://schemas.openxmlformats.org/spreadsheetml/2006/main" count="3791" uniqueCount="1428">
  <si>
    <t>Дисциплина</t>
  </si>
  <si>
    <t>Индекс</t>
  </si>
  <si>
    <t>Содержание</t>
  </si>
  <si>
    <t>Структура компетенции</t>
  </si>
  <si>
    <t>Знания</t>
  </si>
  <si>
    <t>код</t>
  </si>
  <si>
    <t>Умения</t>
  </si>
  <si>
    <t>Владение опытом</t>
  </si>
  <si>
    <t>Разработчики:</t>
  </si>
  <si>
    <t>__________________________________                               ______________________________________________                             _____________________________</t>
  </si>
  <si>
    <t>Планируемые результаты освоения образовательной программы</t>
  </si>
  <si>
    <r>
      <rPr>
        <b/>
        <sz val="10"/>
        <color indexed="8"/>
        <rFont val="Times New Roman"/>
        <family val="1"/>
        <charset val="204"/>
      </rPr>
      <t>Приложение Н</t>
    </r>
    <r>
      <rPr>
        <sz val="10"/>
        <color indexed="8"/>
        <rFont val="Times New Roman"/>
        <family val="1"/>
        <charset val="204"/>
      </rPr>
      <t xml:space="preserve">   
СТО СК ХГУ 6.3.3.-09-2019</t>
    </r>
  </si>
  <si>
    <t>УК-5</t>
  </si>
  <si>
    <t>Б1.О.02 Философия</t>
  </si>
  <si>
    <t>УК-1</t>
  </si>
  <si>
    <t>Б1.О.03 Иностранный язык</t>
  </si>
  <si>
    <t>УК-3</t>
  </si>
  <si>
    <t>УК-4</t>
  </si>
  <si>
    <t>Б1.О.04 Безопасность жизнедеятельности</t>
  </si>
  <si>
    <t>УК-8</t>
  </si>
  <si>
    <t>Б1.О.05 Физическая культура и спорт</t>
  </si>
  <si>
    <t>УК-7</t>
  </si>
  <si>
    <t>средствами и методами укрепления индивидуального здоровья для обеспечения полноценной социальной и профессиональной деятельности</t>
  </si>
  <si>
    <t>Б1.О.06 Экономика</t>
  </si>
  <si>
    <t>УК-2</t>
  </si>
  <si>
    <t>Б1.О.13 Математика</t>
  </si>
  <si>
    <t>УК-6</t>
  </si>
  <si>
    <t>Б1.В.ДВ.01.01 Общая и прикладная физическая подготовка</t>
  </si>
  <si>
    <t>Б1.В.ДВ.01.02 Прикладная физическая подготовка (по видам спорта)</t>
  </si>
  <si>
    <t>Б2.О.01(У) Учебная практика(ознакомительная)</t>
  </si>
  <si>
    <t>ФТД.01 Основы работы в электронной информационно-образовательной среде</t>
  </si>
  <si>
    <t>ФТД.02 Адаптация обучающихся инвалидов и лиц с ограниченными возможностями здоровья в образовательном пространстве ВУЗа</t>
  </si>
  <si>
    <t>ОПК-1</t>
  </si>
  <si>
    <t>ОПК-2</t>
  </si>
  <si>
    <t>применять полученные знания для решения математических и физических задач</t>
  </si>
  <si>
    <t>Б1.О.14 Физика</t>
  </si>
  <si>
    <t>ОПК-3</t>
  </si>
  <si>
    <t>ОПК-4</t>
  </si>
  <si>
    <t>ОПК-5</t>
  </si>
  <si>
    <t>принимать технические решения в профессиональной деятельности, оценивать риск их реализации, выбирать эффективные и безопасные технические средства и технологии.</t>
  </si>
  <si>
    <t>ОПК-6</t>
  </si>
  <si>
    <t>ОПК-7</t>
  </si>
  <si>
    <t>ОПК-8</t>
  </si>
  <si>
    <t>методикой формирования мероприятий по осуществлению контроля поэтапного изготовления деталей и изделий, навыками проводить стандартные испытания изделий легкой промышленности.</t>
  </si>
  <si>
    <t>ПК-1</t>
  </si>
  <si>
    <t>Б2.В.01(П) Производственная практика(научно-исследовательская работа)</t>
  </si>
  <si>
    <t>ПК-2</t>
  </si>
  <si>
    <t>Б2.В.02(П) Производственная практика(преддипломная)</t>
  </si>
  <si>
    <t>ПК-3</t>
  </si>
  <si>
    <t>ПК-4</t>
  </si>
  <si>
    <t>ПК-5</t>
  </si>
  <si>
    <t>ПК-6</t>
  </si>
  <si>
    <t>ПК-7</t>
  </si>
  <si>
    <t>Б1.В.15 Бизнес-планирование</t>
  </si>
  <si>
    <t>ПК-8</t>
  </si>
  <si>
    <t>ПК-9</t>
  </si>
  <si>
    <t>ПК-10</t>
  </si>
  <si>
    <t>определять классифиционные признаки, признаки строения и способы выработки текстильных волокон и нитей; распознавать свойства текстильных материалов, применяемых для изготовления швейных изделий</t>
  </si>
  <si>
    <t xml:space="preserve">использовать знания об ассортименте основных, прикладных и вспомогательных материалов  для изготовления швейных изделий для исследования и совершенствования процессов проектирования и технологических процессов производства швейных изделий
</t>
  </si>
  <si>
    <t>проводить поиск научной и технической информации с использованием общих и специализированных баз данных</t>
  </si>
  <si>
    <t xml:space="preserve">применять основы рисунка для саморазвития в профессиональной деятельности </t>
  </si>
  <si>
    <t xml:space="preserve">выполнять рисунок для  технологической документации на процессы производства изделий легкой промышленности </t>
  </si>
  <si>
    <t xml:space="preserve">планировать карьеру и  траекторию саморазвития в профессиональной деятельности </t>
  </si>
  <si>
    <t>Б2.О.03(П) Производственная практика(проектно-технологическая)</t>
  </si>
  <si>
    <t>разрабатывать технологическую последовательность изготовления швейных изделий; разрабатывать опытный образец модели; осуществлять экономную раскладку деталей модели на материалах</t>
  </si>
  <si>
    <t>основные пути совершенствования технологических процессов производства изделий из различных материалов</t>
  </si>
  <si>
    <t xml:space="preserve">теоретические основы выбора эффективных и безопасных технических средств </t>
  </si>
  <si>
    <t xml:space="preserve">принимать технические 
решения в профессиональной деятельности, оценивать риск их реализации, выбирать 
эффективные и безопасные технические средства 
</t>
  </si>
  <si>
    <t>способностью выбирать эффективные и безопасные технические средства и технологии</t>
  </si>
  <si>
    <t xml:space="preserve">основные машинные процессы производства швейных изделий, типы машин и системы управления; характеристики технологического оборудования, используемого в производстве швейных изделий </t>
  </si>
  <si>
    <t xml:space="preserve">анализировать рабочий процесс технологических машин; применять по назначению технологическое оборудование и средства малой механизации </t>
  </si>
  <si>
    <t>основы методов, приемов и технологий в проектировании изделий и технологических процессов производства спортивной одежды</t>
  </si>
  <si>
    <t>основные пути совершенствования технологических процессов производства спортивной одежды</t>
  </si>
  <si>
    <t xml:space="preserve">методы и особенности проектирования технологических процессов производства спортивной одежды </t>
  </si>
  <si>
    <t>виды и назначение систем автоматизированного проектирования технологических процессов производства спортивной одежды, применяемые информационные технологии</t>
  </si>
  <si>
    <t xml:space="preserve"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спортивной одежды
</t>
  </si>
  <si>
    <t>проводить исследования по совершенствованию технологических процессов производства спортивной одежды</t>
  </si>
  <si>
    <t>обоснованно выбирать параметры проектируемых технологических процессов производств спортивной одежды и применять типовые методы контроля качества выпускаемой продукции</t>
  </si>
  <si>
    <t xml:space="preserve">выбирать информационные технологии и системы автоматизированного проектирования для разработки типовых  технологических процессов производства спортивной одежды  </t>
  </si>
  <si>
    <t>проектировать эффективные технологические процессы производства спортивной одежды</t>
  </si>
  <si>
    <t>навыками совершенствования процессов проектирования и и технологических процессов производства спортивной одежды на основе проведенных исследований</t>
  </si>
  <si>
    <t>опытом проведения и практической реализацией результатов исследований по совершенствованию технологических процессов производства спортивной одежды</t>
  </si>
  <si>
    <t>навыками практической работы в системе автоматизированного проектирования технологических процессов производства спортивной одежды</t>
  </si>
  <si>
    <t>применения математических методов решения задач, законов физики</t>
  </si>
  <si>
    <t>общих положений, законов и химических теорий и их роли в прогнозировании свойств химических соединений</t>
  </si>
  <si>
    <t>планировать и осуществлять деятельность с учетом результатов анализа социально-экономической информации</t>
  </si>
  <si>
    <t>сути экономических явлений и процессов рыночной регулируемой экономики на микро и макро уровнях</t>
  </si>
  <si>
    <t>выполнять экономические расчеты различных показателей на микро и макроуровне </t>
  </si>
  <si>
    <t>прогнозировать спрос и предложение на услуги, планировать издержки и финансовые результаты</t>
  </si>
  <si>
    <t>строительных норм и правил проектирования, технического перевооружения, реконструкции предприятия легкой промышленности</t>
  </si>
  <si>
    <t>учитывать ресурсосберегающие и экологические требования при проектировании и реконструкции предприятий и мероприятия по их обеспечению</t>
  </si>
  <si>
    <t>современных требований к проектированию новых и реконструкции действующих швейных предприятий различных типов</t>
  </si>
  <si>
    <t>требований к конструкторско-технологической документации при проектировании, техническом перевооружении и реконструкции предприятий легкой промышленности</t>
  </si>
  <si>
    <t>пользоваться информационными технологиями при проектировании процессов</t>
  </si>
  <si>
    <t xml:space="preserve"> участия в реновации технологических процессов изготовления изделий легкой промышленности</t>
  </si>
  <si>
    <t>Б2.О.02(У) Учебная практика (проектно-технологическая)</t>
  </si>
  <si>
    <t>назначений основных электронных измерительных приборов</t>
  </si>
  <si>
    <t xml:space="preserve">пользоваться основными электроизмерительными приборами </t>
  </si>
  <si>
    <t xml:space="preserve">электрических характеристик электронных цепей </t>
  </si>
  <si>
    <t xml:space="preserve">читать электронные схемы с условными обозначениями по ГОСТу </t>
  </si>
  <si>
    <t xml:space="preserve">электротехнических измерений </t>
  </si>
  <si>
    <t>применения современной терминологии, позволяющей самостоятельно изучать соответствующую методическую и научно-популярную литературу</t>
  </si>
  <si>
    <t xml:space="preserve">методы, средства, виды измерений и методики обработки результатов измерений </t>
  </si>
  <si>
    <t xml:space="preserve">разрабатывать техническую документацию в области сертификации объектов легкой промышленности и индустрии моды промышленности </t>
  </si>
  <si>
    <t xml:space="preserve">производить поверку и калибровку средств измерений и определять погрешности измерений </t>
  </si>
  <si>
    <t xml:space="preserve">основных методов защиты персонала от вредных и опасных факторов производственной среды </t>
  </si>
  <si>
    <t>анализировать и систематизировать информацию по вопросам обеспечения безопасности персонала на швейном предприятии</t>
  </si>
  <si>
    <t xml:space="preserve"> оценки экологичности применяемых на предприятии технологий</t>
  </si>
  <si>
    <t xml:space="preserve">грамотно применять практические навыки обеспечения безопасности в опасных ситуациях, возникающих в учебном процессе и повседневной жизни </t>
  </si>
  <si>
    <t xml:space="preserve"> защиты производственного персонала и населения от возможных последствий аварий, катастроф, стихийных бедствий; навыками обучения персонала и населения способам защиты в чрезвычайных ситуациях </t>
  </si>
  <si>
    <t>проводить исследования по совершенствованию технологических процессов производства  корсетных изделий</t>
  </si>
  <si>
    <t xml:space="preserve"> раскроя и обработки отдельных деталей и узлов изделий различной сложности</t>
  </si>
  <si>
    <t>проводить исследования по совершенствованию технологических процессов производства швейных изделий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</si>
  <si>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швейных изделий </t>
  </si>
  <si>
    <t>обоснованно выбирать параметры проектируемых технологических процессов производств швейных изделий и применять типовые методы контроля качества выпускаемой продукции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</si>
  <si>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швейных изделий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</si>
  <si>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проектировать эффективные технологические процессы производства швейных изделий  </t>
  </si>
  <si>
    <t xml:space="preserve"> формулирования требований прогрессивной технологии производства швейных изделий  </t>
  </si>
  <si>
    <t xml:space="preserve">видов проектно-конструкторских работ, методовв проектирования технологических процессов производства  швейных изделий </t>
  </si>
  <si>
    <t xml:space="preserve">методики расчета параметров технологических процессов изготовления швейных изделий;  методики расчета производственных цехов и участков швейных предприятий; основного и вспомогательного технологического оборудование процессов швейного производства </t>
  </si>
  <si>
    <t>показателей и критериев оценки изделий легкой промышленности и технологических процессов их производства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</si>
  <si>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швейных изделий 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</si>
  <si>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расчета производственных цехов и участков швейных предприятий; последовательного построения технологических процессов производства; составления оптимальных схем размещения цехов и участков предприятия</t>
  </si>
  <si>
    <t xml:space="preserve"> постановки задачи и формулирования цели проекта, оценивания уровня предложенных решений, осуществления контроля соответствия разрабатываемых проектов и технической документации нормативным документам</t>
  </si>
  <si>
    <t>оценивать технико-экономические показатели технологических процессов производства изделий из различных материалов, представлять в общих чертах содержание основных этапов их разработки</t>
  </si>
  <si>
    <t xml:space="preserve">содержания и последовательности выполнения этапов разработки и технико-экономических показателей технологических процессов производства  изделий из различных материалов </t>
  </si>
  <si>
    <t xml:space="preserve"> организации и управления разработками технологических процессов производства  изделий из различных материалов, обеспечивающих высокие технико-экономическими показателями изделий</t>
  </si>
  <si>
    <t>определять  образное  и стилевое  решение моделей одежды различного ассортимента с учетом модных тенденций сезона,  выполнять  и оформлять проектно-конструкторские работы в  соответствии со знаниями основ стилистики и эстетики образа</t>
  </si>
  <si>
    <t>применения приемов и средств  графической организации эстетического образа;  эскизного проектирования в формировании образа и стиля модели, оформления законченных проектно-конструкторских работ, в соответствии со знаниями основ  эстетики и стилистики образа</t>
  </si>
  <si>
    <t xml:space="preserve"> постановки задачи и формулирования цели проекта, в области формирования образа и основ стилистики,  осуществлять научноинформационный поиск в интерактивной среде,  ориентироваться в мировом процессе моды и стилевых направлений </t>
  </si>
  <si>
    <t xml:space="preserve"> основных принципов проектирования эстетики образа  и стилистики , основных стилевых направлений в мировой моде, основных стилеобразующих элементов ,приемов оформления изобразительно графической части проектно- конструкторской работы в рамках создания образа и стилистики.</t>
  </si>
  <si>
    <t>принципа сбора  информации и обработки данных, необходимых для разработки образа и стилистики дизайнерских моделей одежды; основных требований к постановке цели проекта, в соответствии  с темой проектированияв области образа и стилистики</t>
  </si>
  <si>
    <t xml:space="preserve">выполнять и оформлять проектно-конструкторские работы в  соответствии со знаниями принципов и основ композиции, грамотно зарисовывать новый образец изделия, сохранив его образную характеристику и подчеркнув конструктивно-технологические особенности; </t>
  </si>
  <si>
    <t>основной терминологии  композиции костюма, принципов композиции костюма, образно-пластической и орнаментально-конструктивной структуры композиции костюма,основных приемов оформления изобразительно графической части проектно- конструкторской работы</t>
  </si>
  <si>
    <t xml:space="preserve"> приемами и средствами графической организации изобразительного образа;  выполнения композиционных форм и эскизов,оформления законченных проектно-конструкторских работ, в соответствии со знаниями основ композиции</t>
  </si>
  <si>
    <t xml:space="preserve">выполнять  и оформлять проектно-конструкторские работы в  соответствии со знаниями принципов и основ колористики, </t>
  </si>
  <si>
    <t>формировать цели проекта в области колористики и цветоведения, в соответствии с с темами проектных работ.</t>
  </si>
  <si>
    <t>основной терминологии  колористики и цветоведения, принципов колористики и цветоведения, цветовых гармоний и законы колористики,основных положений теории цветовых типов,основных приемов цветового оформления изобразительно- графической части проектно- конструкторской работы</t>
  </si>
  <si>
    <t>приемами и средствами цветовой организации изобразительного образа; выполнения цветового решения эскизов,цветового оформления законченных проектно-конструкторских работ, в соответствии со знаниями основ колористики и цветоведения</t>
  </si>
  <si>
    <t xml:space="preserve"> постановки задачи и формулирования цели проекта, в области колористики и цветоведения;  осуществлять научноинформационный поиск в интерактивной среде;  сбора  информации о трендах в колористике </t>
  </si>
  <si>
    <t>проводить исследования по совершенствованию технологических процессов производства швейных изделий с учетом знаний  о строении и свойствах материалов, основных технологических и эксплуатационных факторах, влияющих на строение и свойства материалов в производстве и эксплуатации швейных изделий</t>
  </si>
  <si>
    <t>использовать знания базовых основ методов, приемов и процедур, оборудование и приборы  для определения свойств и качественных показателей  текстильных материалов</t>
  </si>
  <si>
    <t>проведения процедур оценки свойств и качественных показателей  текстильных материалов</t>
  </si>
  <si>
    <t>составлять программу исследований качественных показателей текстильных волокон, нитей и материалов для изготовления швейных изделий</t>
  </si>
  <si>
    <t>основных путей совершенствования качественных показателей текстильных волокон, нитей и материалов для изготовления швейных изделий</t>
  </si>
  <si>
    <t>основных технологических и эксплуатационных факторов и их влияние на строение и свойства материалов в производстве и эксплуатации швейных изделий; влияния температуры, влажности, параметров операций ВТО и формования на структуру и свойства материалов, термостойкость и теплостойкость материалов; формовочной способности текстильных материалов, формоустойчивости материалов</t>
  </si>
  <si>
    <t>базовых основ методов и средств  для определения свойств и показателей  качества текстильных материалов</t>
  </si>
  <si>
    <t xml:space="preserve"> проведения исследований совершенствоания качествественных показателей текстильных волокон, нитей и материалов дляизготовления швейных изделий</t>
  </si>
  <si>
    <t xml:space="preserve"> проведения  исследований по совершенствованию технологических процессов производства швейных изделий с учетом знаний  о строении и свойствах материалов, основных технологических и эксплуатационных факторах, влияющих на строение и свойства материалов</t>
  </si>
  <si>
    <t xml:space="preserve">особенностей рисунка для технологической  документации на процессы производства изделий легкой промышленности </t>
  </si>
  <si>
    <t xml:space="preserve">основ в области рисунка для возможности саморазвития в профессиональной деятельности </t>
  </si>
  <si>
    <t xml:space="preserve"> выполнения рисуноков для  технологической документации на процессы производства изделий легкой промышленности</t>
  </si>
  <si>
    <t>и методами сбора и обработки информации по основам рисунка для саморазвития в профессиональной деятельности</t>
  </si>
  <si>
    <t>основ трудоустройства и планирования карьеры в профессиональной деятельности для саморазвития и эффективного управления своим временем</t>
  </si>
  <si>
    <t>и методами сбора и обработки информации по вопросам социального взаимодействия на рынке товаров и услуг</t>
  </si>
  <si>
    <t>и методами сбора и обработки информации при планировании карьеры и траектории саморазвития в профессиональной деятельности</t>
  </si>
  <si>
    <t xml:space="preserve">оформить деловое письмо, аннотацию, резюме на иностранном языке;-переводить научно-техническую литературу и документацию по вопросам, связанным с профессиональной деятельностью;- вести письменное общение на иностранном языке, составлять деловые письма
</t>
  </si>
  <si>
    <t xml:space="preserve"> ведения переписки, оформления резюме, написания аннотаций научных статей ; чтения, аудирования, разговорной речи, письма в профессиональной области - технологии изделий легкой промышленности; устного общения (аудирование, диалогическая и монологическая речь), позволяющие участвовать в профессиональном общении</t>
  </si>
  <si>
    <t>основных грамматических структур литературного и разговорного иностранного языка; общей, деловой лексики иностранного языка в объеме, необходимом для общения, чтения и перевода иноязычных текстов профессиональной направленности</t>
  </si>
  <si>
    <t>вести диалог и монолог на иностранном языке с использованием наиболее употребительных и относительно простых лексико-грамматических средств в основных коммуникативных ситуациях неофициального и официального общения; участвовать в устной и письменной коммуникации на иностранном языке  не допуская искажения смысла при восприятии и продуцировании речи; вести письменное общение на иностранном языке, составлять деловые письма</t>
  </si>
  <si>
    <t>применять химические теории и законы для объяснения процессов в живой и неживой природе</t>
  </si>
  <si>
    <t>применять методики расчета производственной программы швейных предприятий с учетом конкретных производственных ограничений</t>
  </si>
  <si>
    <t xml:space="preserve">осуществлять поиск нормативных, методических и иных документов, связанных с образовательной деятельностью, на официальном сайте университета ; использовать ресурсы АИС «Образовательный портал» в учебной деятельности; решать задачи профессиональной деятельности на основе информационной и библиографической культуры с применением информационно-коммуникационных технологий </t>
  </si>
  <si>
    <t xml:space="preserve"> использования электронных образовательных и информационных ресурсов в образовательной и научно-исследовательской деятельности ; навыками работы в ЭИОС </t>
  </si>
  <si>
    <t xml:space="preserve">структуры ЭИОС университета ; требований, предъявляемых к ЭИОС университета ; правил работы с различными подсистемами ЭИОС университета </t>
  </si>
  <si>
    <t>основ  самообразовательной  деятельности; основных приемов эффективного управления собственным временем</t>
  </si>
  <si>
    <t>эффективно планировать и контролировать собственное время; использовать методы самообразования;</t>
  </si>
  <si>
    <t>и методами управления собственным временем;  навыками самообразования и самоорганизации; методиками саморазвития и самообразования в течение всей жизни</t>
  </si>
  <si>
    <t>общие сведения о строении и получении текстильных материалов, классификация текстильных волокон и нитей; характеристика свойств  текстильных материалов, применяемых для изготовления швейных изделий</t>
  </si>
  <si>
    <t>ассортимент тканей, трикотажных полотен, нетканых и комплексных материалов, натуральной и искуственной кожи, прикладных и впомогательных материалов для изготовления швейных изделий и характеристики их свойств</t>
  </si>
  <si>
    <t>использовать электронные образовательные и информационные ресурсы в образовательной и научно-исследователь-ской деятельности, связанной с конкретной областью специальной подготовки</t>
  </si>
  <si>
    <t xml:space="preserve"> основных стандартов единой системы конструкторской документации (ЕСКД), единой системы технологической документации (ЕСТД) и принципов работы с технической документацией в профессиональной области</t>
  </si>
  <si>
    <t xml:space="preserve"> выполнять графические работы по заданным условиям с использованием аналитических и практических методов курса, анализировать их результаты и подготавливать к отчетам</t>
  </si>
  <si>
    <t>самостоятельной разработки и использования графической документации в границах своей профессиональной деятельности</t>
  </si>
  <si>
    <t>организации совместной работы; распределения обязанностей и делегирования полномочий; простейшими методами и приемами социального взаимодействия и работы в команде .</t>
  </si>
  <si>
    <t>применять метод наблюдения для сбора информации о работе профильной организации</t>
  </si>
  <si>
    <t>планирования реализации решения задач учебной практики (ознакомительной) с учётом имеющихся ресурсов и ограничений, действующих правовых норм на базе практики</t>
  </si>
  <si>
    <t>анализировать профессиональную деятельность и опыт сотрудников профильной организации, использовать их для повышения своей квалификации и личностных качеств</t>
  </si>
  <si>
    <t>анализировать организацию производственных процессов экспериментального, подготовительного, раскройного, пошивочного производств и отдельных участков с учетом экономических, экологических, социальных и других ограничений</t>
  </si>
  <si>
    <t>анализировать содержание и требования к оформлению технологической документации в профильной организации</t>
  </si>
  <si>
    <t xml:space="preserve">собирать и систематизировать необходимую информацию для оформления отчетной документации по учебной практике (ознакомительной) о процессе производства в профильной организации </t>
  </si>
  <si>
    <t>выявлять особенности процесса разработки моделей изделий легкой промышленности и контроля поэтапного изготовления деталей и изделий в профильной организации</t>
  </si>
  <si>
    <t>исследовать технологические процессы производства одежды, обуви, кожгалантереи, аксессуаров, изделий из кожи и меха в профильной организации</t>
  </si>
  <si>
    <t xml:space="preserve">анализировать процессы проектирования и технологические процессы производства одежды, обуви, кожгалантереи, аксессуаров, изделий из кожи и меха </t>
  </si>
  <si>
    <t>особенности технологического процесса профильной организации</t>
  </si>
  <si>
    <t>уметь эффективно планировать собственное время на выполнение проектно-технологических задач практики с учетом условий и режима работы профильной организации</t>
  </si>
  <si>
    <t>критично проводить обсуждение, анализ, самоанализ результатов выполнения проектно-технологических задач учебной практики</t>
  </si>
  <si>
    <t xml:space="preserve">использовать знания базовых основ технологии  изготовления одежды, обуви, кожгалантереи, аксессуаров, изделий из кожи и меха при решение проектно-технологических задач учебной практики
</t>
  </si>
  <si>
    <t>решения проектно-технологических задач при выполнении проекта разработке моделей  одежды, обуви, кожгалантереи, аксессуаров, изделий из кожи и меха на основе проведенных исследований</t>
  </si>
  <si>
    <t>проводить предпроектные исследования по совершенствованию технологических процессов производства одежды, обуви, кожгалантереи, аксессуаров, изделий из кожи и меха</t>
  </si>
  <si>
    <t>выделять основные направления исследований по совершенствованию технологических процессов производства одежды, обуви, кожгалантереи, аксессуаров, изделий из кожи и меха; акцентировать
внимание на существенных результатах исследований</t>
  </si>
  <si>
    <t>выбирать параметры для проектируемого технологического процесса производства изделий легкой промышленности в зависимости от проектно-технологической задачи</t>
  </si>
  <si>
    <t>планирования затрат и эффективного использования основных, вспомогательных материалов  для проектируемого технологического процесса производства изделий легкой промышленности в зависимости от проектно-технологической задачи</t>
  </si>
  <si>
    <t>выбирать современные информационные технологии  для решения проектно-технологических задач</t>
  </si>
  <si>
    <t>использовать нормативно-техническую документацию, регламентирующую проектирование технологических процессов в профильной организации при выполнении проектно-технологических работ</t>
  </si>
  <si>
    <t>решения проектно-технологических задач, связанных с выполнением  отдельных  этапов проектирования технологических процессов профильной организации (базы практики)</t>
  </si>
  <si>
    <t>выбирать  основное и вспомогательное технологическое оборудование  при выполнении проектно-технологических работ</t>
  </si>
  <si>
    <t>оформления  проектно-конструкторских работ</t>
  </si>
  <si>
    <t xml:space="preserve">проверки соответствия конструкторско-технологических решений  новых объектов показателям и критериям оценки изделий легкой промышленности                                                                </t>
  </si>
  <si>
    <t>выявлять причины неэффективного использования рабочего времени, разрабатывать предложения по оптимизации выполнения этапов проектно-технологических работ</t>
  </si>
  <si>
    <t xml:space="preserve">планирования выполнения проектно-технологических работ в ограниченные  сроки </t>
  </si>
  <si>
    <t>применять современные информационные технологии и прикладные программные средства для решения проектно-технологических задач практики</t>
  </si>
  <si>
    <t>использования программ  AutoCAD, Adobe Photoshop, CorelDRAW  для оформления проектно-технологических задач практики</t>
  </si>
  <si>
    <t xml:space="preserve">определять исходные данные для проектирования изделий и технологических процессов производства одежды обуви, кожгалантереи, аксессуаров, изделий из кожи и меха </t>
  </si>
  <si>
    <t>выполнения проектно-технологических работ, связанных с проектирование одежды, обуви, кожгалантереи, аксессуаров, изделий из кожи и меха</t>
  </si>
  <si>
    <t xml:space="preserve">анализировать причины возникновения дефектов и брака при изготовлении одежды, обуви, кожгалантереи, аксессуаров, изделий из кожи и меха и предусматривать мероприятия по их предупреждению                                                    </t>
  </si>
  <si>
    <t>разрабатывать конструкторско-технологическую документацию на проектируемое изделие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</si>
  <si>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разработки отдельных элементов конструкторско-технологической документации на проектируемое изделие </t>
  </si>
  <si>
    <t xml:space="preserve">виды и назначение систем автоматизированного проектирования технологических процессов производств изделий легкой промышленности, применяемых в профильной организации                                          </t>
  </si>
  <si>
    <t>выбирать системы автоматизированного проектирования для решения проектно-технологических задач в профильной организации</t>
  </si>
  <si>
    <t xml:space="preserve">использования информационных технологий и автоматизированных систем при выполнении проектно-технологических заданий </t>
  </si>
  <si>
    <t>выбирать и оценивать типовые и унифицированные элементы технологий, конструкций оснастки, агрегатов и других объектов при выполнении проектно-конструкторских задач практики в профильной организации</t>
  </si>
  <si>
    <t xml:space="preserve">выполнять проектно-конструкторские работы  в заданные сроки и с наименьшими затратами, обеспечивая при этом высокие параметры качества в рамках своей квалификации </t>
  </si>
  <si>
    <t xml:space="preserve">выбора наиболее перспективной модели  для проектирования и изготовления из предложенных решений, учитывая показатели и критериев оценки изделий легкой промышленности и  перспективные направления моды </t>
  </si>
  <si>
    <t>обосновывать выбор методов, приемов и технологий в проектировании одежды, обуви, кожгалантереи, аксессуаров, изделий из кожи и меха, способствующие эффективности технологических процессов производства</t>
  </si>
  <si>
    <t>выполнения научно-исследовательской работы, связанной с совершенствованием  процессов проектирования и технологических процессов производства одежды, обуви, кожгалантереи, аксессуаров, изделий из кожи и меха</t>
  </si>
  <si>
    <t>выбирать проблемы, цели, задачи, объекты, предметы и методы исследования в области проектирования технологических процессов производства одежды, обуви, кожгалантереи, аксессуаров, изделий из кожи и меха</t>
  </si>
  <si>
    <t>проведения научно-исследовательских работ и написании отчета по НИР.</t>
  </si>
  <si>
    <t xml:space="preserve">выполнять индивидуальные и коллективные научно-исследовательские проекты в области проектирования технологических процессов производства изделий легкой промышленности </t>
  </si>
  <si>
    <t>публикации результаты исследований в виде статей и докладов на научно-технических семинарах и конференциях</t>
  </si>
  <si>
    <t xml:space="preserve">собирать, анализировать, интерпретировать    и систематизировать информацию о новых, прогрессивных технологиях проектирования и производства изделий легкой промышленности
</t>
  </si>
  <si>
    <t>использования современных электронных средств поиска информации  о новых, прогрессивных технологиях проектирования и производства изделий легкой промышленности для выполнения научно-исследовательской работы</t>
  </si>
  <si>
    <t>применить современные методы исследования состояния и динамики показателей качества материалов и изделий легкой промышленности  на всех этапах производственного процесса </t>
  </si>
  <si>
    <t>излагать полученные результаты научной и практической деятельности в письменной и устной формах</t>
  </si>
  <si>
    <t>оценивать соответствие конструкторско-технологической документации процессу
производства изделий легкой промышленности</t>
  </si>
  <si>
    <t xml:space="preserve">разработки и использования конструкторско-технологической документации в процессе производства изделий легкой промышленности                    </t>
  </si>
  <si>
    <t>использовать информационные технологии и системы автоматизированного проектирования для разработки базовых и
модельных конструкций изделий легкой промышленности, выполнения расчетов экономической эффективности технологического процесса оформления графической час</t>
  </si>
  <si>
    <t>проектирования отдельных этапов технологических процессов производства изделий легкой промышленности с использованием информационных технологий и автоматизированных систем</t>
  </si>
  <si>
    <t>разрабатывать технологический процесс для различных типов производств, обеспечивающий качество выпускающей продукции</t>
  </si>
  <si>
    <t>разработки технологических процессов производства изделий легкой промышленности для различных типов производств с высокими технико-экономическими показателями изделий</t>
  </si>
  <si>
    <t>проектировать технологический процесс, соответствующий  требованиям к производству легкой промышленности и нормативно-технической документации, с применением  типовых и унифицированных элементов технологий, конструкций оснастки, агрегатов и других объектов</t>
  </si>
  <si>
    <t>выбора технологического оборудования, оснастки и средств контроля при разработке технологического процесса</t>
  </si>
  <si>
    <t xml:space="preserve">решать практические задачи по разработке и внедрению  безотходных и ресурсосберегающих технологий </t>
  </si>
  <si>
    <t>разработки предложений по использованию межлекальных выпадов для изготовления изделий легкой промышленности с высоким уровнем потребительских свойств</t>
  </si>
  <si>
    <t xml:space="preserve">находить оптимальные конструкторские, технологические и дизайнерские решения, способствующие достижению цели проекта </t>
  </si>
  <si>
    <t>оценивания уровня предложенных конструкторских, технологических и дизайнерских решений, а также достижения цели проекта</t>
  </si>
  <si>
    <t xml:space="preserve">определять уровень качества одежды, обуви, кожгалантереи, аксессуаров, изделий из кожи и меха и их производства </t>
  </si>
  <si>
    <t xml:space="preserve">установления соответствия качества изделий легкой промышленности техническим регламентам                                                        </t>
  </si>
  <si>
    <t>искать и систематизировать исходные  данные  для исследования по совершенствованию 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в дипломном проектировании</t>
  </si>
  <si>
    <t xml:space="preserve">применения результатов исследования показателей качества проектируемой  группы товаров                         </t>
  </si>
  <si>
    <t>понятия и признаков команды, коллектива; этапов и технологии командообразования и их специфика; основ управления малой группой; основных приемов и норм социальновго взимодействия в профессиональном коллективе</t>
  </si>
  <si>
    <t>инструментов и методов управления временем при выполнении конкретных задач учебной практики (ознакомительной) и поручений руководителя практики от профильной организации</t>
  </si>
  <si>
    <t xml:space="preserve">основных приемов эффективного управления собственным временем при выполнение проектно-технологических задач учебной практики </t>
  </si>
  <si>
    <t>и способами оценивания требований к профессиональной подготовке работников предприятий швейной промышленности для выстраивания траектории собственного профессионального роста</t>
  </si>
  <si>
    <t>основных способов планирования и контроля выполнения этапов проектно-технологических работ</t>
  </si>
  <si>
    <t>технического оснащеня профильной организации</t>
  </si>
  <si>
    <t>современных видов информационных технологий и прикладных программных средств, рекомендуемых для выполнения проектно-технологических работ</t>
  </si>
  <si>
    <t>видов технологической документации на процессы производства изделий легкой промышленности в профильной организации</t>
  </si>
  <si>
    <t>основных этапов изготовления изделий легкой промышленности в профильной организации</t>
  </si>
  <si>
    <t>особенностей методов, приемов и технологий в проектировании изделий и технологических процессов производства в профильной организации</t>
  </si>
  <si>
    <t xml:space="preserve">базовых основ технологии изготовления   одежды, обуви, кожгалантереи, аксессуаров, изделий из кожи и меха  </t>
  </si>
  <si>
    <t xml:space="preserve">перечня исходных данных для проектирования изделий и технологических процессов производства одежды обуви, кожгалантереи, аксессуаров, изделий из кожи и меха </t>
  </si>
  <si>
    <t>основных направлений совершенствования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</si>
  <si>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 xml:space="preserve">методов и средств совершенствования  технологических процессов производства одежды, обуви, кожгалантереи, аксессуаров, изделий из кожи и меха </t>
  </si>
  <si>
    <t xml:space="preserve">видов дефектов, причин их возникновения и способов устранения </t>
  </si>
  <si>
    <t xml:space="preserve">  выявления и устранения дефектов в одежде, кожгалантереи, аксессуарах, изделиях из кожи и меха </t>
  </si>
  <si>
    <t xml:space="preserve">актуальной  тематики научно-исследовательских работ по совершенствованию технологических процессов производства одежды, обуви, кожгалантереи, аксессуаров, изделий из кожи и меха </t>
  </si>
  <si>
    <t>информации о состоянии отечественного и зарубежного рынка готовой продукции, сырья и вспомогательных материалов с целью решения конкретных задач по совершенствованию процесса производства одежды, обуви, кожгалантереи, аксессуаров, изделий из кожи и меха</t>
  </si>
  <si>
    <t>использования профессиональной лексики и этики</t>
  </si>
  <si>
    <t>особенностей  проектирования технологических процессов производств изделий легкой промышленности профильной организации с учетом качественного преобразования системы «сырье - полуфабрикат - готовое изделие»</t>
  </si>
  <si>
    <t xml:space="preserve">требований к содержанию и оформлению конструкторско-технологической документации       </t>
  </si>
  <si>
    <t>видов конструкторско-технологической документации, применяемой в процессе производства изделий легкой промышленности</t>
  </si>
  <si>
    <t xml:space="preserve">видов и назначения информационных технологий, применяемых в профильной организации         </t>
  </si>
  <si>
    <t>культурной подачи информации, применения современных средств компьютерной графики при  решении проектно-технологических задач учебной практики</t>
  </si>
  <si>
    <t>значения и роли информационных технологий и автоматизированных систем  при проектировании технологических процессов производств изделий легкой промышленности</t>
  </si>
  <si>
    <t>содержания и последовательности выполнения этапов разработки технологических процессов производства изделий легкой промышленности для различных типов производства</t>
  </si>
  <si>
    <t>элементов технологий, конструкций оснастки, агрегатов и других объектов профильной организации (базы практики)</t>
  </si>
  <si>
    <t xml:space="preserve"> разработки конструкций изделий легкой промышленности с высоким уровнем потребительских свойств</t>
  </si>
  <si>
    <t>требований к производству легкой промышленности и нормативно-технической документации, регламентирующей проектирование технологических процессов</t>
  </si>
  <si>
    <t>основного и вспомогательного технологического оборудования процессов производства материалов, полуфабрикатов и изделий легкой промышленности профильной организации</t>
  </si>
  <si>
    <t xml:space="preserve"> видов проектно-конструкторских работ при  создании новых и совершенствование имеющихся изделий </t>
  </si>
  <si>
    <t>безотходных и ресурсосберегающих технологий</t>
  </si>
  <si>
    <t>показателей и критериев оценки изделий легкой промышленности</t>
  </si>
  <si>
    <t>перспективных направлений моды, влияющих на конструкторско-технологическое решение проектируемых изделий легкой промышленности</t>
  </si>
  <si>
    <t>требований к выполнению и оформлению научно-исследовательской работы; критериев оценивания результатов НИР</t>
  </si>
  <si>
    <t>правил  определения целей и задач проектной деятельности</t>
  </si>
  <si>
    <t>прогрессивных технологий производства изделий легкой промышленности, направленных на повышение конкурентоспособности и рентабельности выпускаемой продукции</t>
  </si>
  <si>
    <t xml:space="preserve">критериев качества одежды, обуви, кожгалантереи, аксессуаров, изделий из кожи и меха и их производства </t>
  </si>
  <si>
    <t>современных методов исследования состояния и динамики показателей качества кожи, меха, одежды, обуви, кожгалантереи, аксессуаров, изделий из кожи и меха  на всех этапах производственного процесса </t>
  </si>
  <si>
    <t xml:space="preserve">состояния и перспективных направлений в развитии
качественных показателей кожи, меха, одежды, обуви, кожгалантереи, аксессуаров, изделий из кожи и меха; показателей качества проектируемой  группы товаров                         </t>
  </si>
  <si>
    <t xml:space="preserve">контроля качественных показателей материалов и изделий легкой промышленности на всех этапах производственного процесса                                  </t>
  </si>
  <si>
    <t>З-1</t>
  </si>
  <si>
    <t>З-3</t>
  </si>
  <si>
    <t>З-4</t>
  </si>
  <si>
    <t>З-6</t>
  </si>
  <si>
    <t>З-7</t>
  </si>
  <si>
    <t>З-8</t>
  </si>
  <si>
    <t>З-10</t>
  </si>
  <si>
    <t>З-11</t>
  </si>
  <si>
    <t>З-12</t>
  </si>
  <si>
    <t>З-13</t>
  </si>
  <si>
    <t>З-14</t>
  </si>
  <si>
    <t>З-15</t>
  </si>
  <si>
    <t>З-17</t>
  </si>
  <si>
    <t>З-18</t>
  </si>
  <si>
    <t>З-19</t>
  </si>
  <si>
    <t>З-20</t>
  </si>
  <si>
    <t>З-21</t>
  </si>
  <si>
    <t>З-22</t>
  </si>
  <si>
    <t>З-23</t>
  </si>
  <si>
    <t>З-24</t>
  </si>
  <si>
    <t>З-25</t>
  </si>
  <si>
    <t>З-26</t>
  </si>
  <si>
    <t>З-27</t>
  </si>
  <si>
    <t>З-28</t>
  </si>
  <si>
    <t>З-29</t>
  </si>
  <si>
    <t>З-30</t>
  </si>
  <si>
    <t>З-31</t>
  </si>
  <si>
    <t>З-32</t>
  </si>
  <si>
    <t>З-33</t>
  </si>
  <si>
    <t>З-34</t>
  </si>
  <si>
    <t>З-35</t>
  </si>
  <si>
    <t>З-36</t>
  </si>
  <si>
    <t>З-37</t>
  </si>
  <si>
    <t>З-38</t>
  </si>
  <si>
    <t>З-39</t>
  </si>
  <si>
    <t>З-40</t>
  </si>
  <si>
    <t>З-41</t>
  </si>
  <si>
    <t>З-42</t>
  </si>
  <si>
    <t>З-43</t>
  </si>
  <si>
    <t>З-44</t>
  </si>
  <si>
    <t>З-45</t>
  </si>
  <si>
    <t>З-46</t>
  </si>
  <si>
    <t>З-47</t>
  </si>
  <si>
    <t>З-48</t>
  </si>
  <si>
    <t>З-49</t>
  </si>
  <si>
    <t>З-50</t>
  </si>
  <si>
    <t>З-51</t>
  </si>
  <si>
    <t>З-52</t>
  </si>
  <si>
    <t>З-53</t>
  </si>
  <si>
    <t>З-54</t>
  </si>
  <si>
    <t>З-55</t>
  </si>
  <si>
    <t>З-56</t>
  </si>
  <si>
    <t>З-57</t>
  </si>
  <si>
    <t>З-58</t>
  </si>
  <si>
    <t>З-59</t>
  </si>
  <si>
    <t>З-60</t>
  </si>
  <si>
    <t>З-61</t>
  </si>
  <si>
    <t>З-62</t>
  </si>
  <si>
    <t>З-63</t>
  </si>
  <si>
    <t>З-64</t>
  </si>
  <si>
    <t>З-65</t>
  </si>
  <si>
    <t>З-66</t>
  </si>
  <si>
    <t>З-67</t>
  </si>
  <si>
    <t>З-68</t>
  </si>
  <si>
    <t>З-69</t>
  </si>
  <si>
    <t>З-70</t>
  </si>
  <si>
    <t>З-71</t>
  </si>
  <si>
    <t>З-72</t>
  </si>
  <si>
    <t>З-73</t>
  </si>
  <si>
    <t>З-74</t>
  </si>
  <si>
    <t>З-75</t>
  </si>
  <si>
    <t>З-76</t>
  </si>
  <si>
    <t>З-77</t>
  </si>
  <si>
    <t>З-78</t>
  </si>
  <si>
    <t>З-79</t>
  </si>
  <si>
    <t>З-80</t>
  </si>
  <si>
    <t>З-81</t>
  </si>
  <si>
    <t>З-82</t>
  </si>
  <si>
    <t>З-83</t>
  </si>
  <si>
    <t>З-84</t>
  </si>
  <si>
    <t>З-85</t>
  </si>
  <si>
    <t>З-86</t>
  </si>
  <si>
    <t>З-87</t>
  </si>
  <si>
    <t>З-88</t>
  </si>
  <si>
    <t>З-89</t>
  </si>
  <si>
    <t>З-90</t>
  </si>
  <si>
    <t>З-93</t>
  </si>
  <si>
    <t>З-94</t>
  </si>
  <si>
    <t>З-95</t>
  </si>
  <si>
    <t>З-96</t>
  </si>
  <si>
    <t>З-97</t>
  </si>
  <si>
    <t>З-98</t>
  </si>
  <si>
    <t>З-99</t>
  </si>
  <si>
    <t>З-100</t>
  </si>
  <si>
    <t>З-101</t>
  </si>
  <si>
    <t>З-102</t>
  </si>
  <si>
    <t>З-103</t>
  </si>
  <si>
    <t>З-104</t>
  </si>
  <si>
    <t>З-105</t>
  </si>
  <si>
    <t>З-106</t>
  </si>
  <si>
    <t>З-107</t>
  </si>
  <si>
    <t>З-108</t>
  </si>
  <si>
    <t>З-109</t>
  </si>
  <si>
    <t>З-110</t>
  </si>
  <si>
    <t>З-111</t>
  </si>
  <si>
    <t>З-112</t>
  </si>
  <si>
    <t>З-113</t>
  </si>
  <si>
    <t>З-114</t>
  </si>
  <si>
    <t>З-115</t>
  </si>
  <si>
    <t>З-116</t>
  </si>
  <si>
    <t>З-117</t>
  </si>
  <si>
    <t>З-118</t>
  </si>
  <si>
    <t>З-119</t>
  </si>
  <si>
    <t>З-120</t>
  </si>
  <si>
    <t>З-121</t>
  </si>
  <si>
    <t>З-122</t>
  </si>
  <si>
    <t>З-123</t>
  </si>
  <si>
    <t>З-124</t>
  </si>
  <si>
    <t>З-125</t>
  </si>
  <si>
    <t>З-126</t>
  </si>
  <si>
    <t>З-127</t>
  </si>
  <si>
    <t>З-128</t>
  </si>
  <si>
    <t>З-129</t>
  </si>
  <si>
    <t>З-130</t>
  </si>
  <si>
    <t>З-131</t>
  </si>
  <si>
    <t>З-132</t>
  </si>
  <si>
    <t>З-133</t>
  </si>
  <si>
    <t>З-134</t>
  </si>
  <si>
    <t>З-135</t>
  </si>
  <si>
    <t>З-136</t>
  </si>
  <si>
    <t>З-137</t>
  </si>
  <si>
    <t>З-138</t>
  </si>
  <si>
    <t>З-139</t>
  </si>
  <si>
    <t>З-140</t>
  </si>
  <si>
    <t>З-141</t>
  </si>
  <si>
    <t>З-142</t>
  </si>
  <si>
    <t>З-143</t>
  </si>
  <si>
    <t>З-144</t>
  </si>
  <si>
    <t>З-145</t>
  </si>
  <si>
    <t>З-146</t>
  </si>
  <si>
    <t>З-147</t>
  </si>
  <si>
    <t>З-148</t>
  </si>
  <si>
    <t>З-149</t>
  </si>
  <si>
    <t>З-150</t>
  </si>
  <si>
    <t>З-151</t>
  </si>
  <si>
    <t>З-152</t>
  </si>
  <si>
    <t>З-153</t>
  </si>
  <si>
    <t>З-154</t>
  </si>
  <si>
    <t>З-155</t>
  </si>
  <si>
    <t>З-156</t>
  </si>
  <si>
    <t>З-157</t>
  </si>
  <si>
    <t>З-158</t>
  </si>
  <si>
    <t>З-159</t>
  </si>
  <si>
    <t>З-160</t>
  </si>
  <si>
    <t>З-161</t>
  </si>
  <si>
    <t>З-162</t>
  </si>
  <si>
    <t>З-163</t>
  </si>
  <si>
    <t>З-164</t>
  </si>
  <si>
    <t>З-165</t>
  </si>
  <si>
    <t>З-166</t>
  </si>
  <si>
    <t>З-167</t>
  </si>
  <si>
    <t>З-168</t>
  </si>
  <si>
    <t>З-169</t>
  </si>
  <si>
    <t>З-170</t>
  </si>
  <si>
    <t>З-171</t>
  </si>
  <si>
    <t>З-172</t>
  </si>
  <si>
    <t>З-173</t>
  </si>
  <si>
    <t>З-174</t>
  </si>
  <si>
    <t>З-175</t>
  </si>
  <si>
    <t>З-176</t>
  </si>
  <si>
    <t>З-177</t>
  </si>
  <si>
    <t>З-178</t>
  </si>
  <si>
    <t>З-179</t>
  </si>
  <si>
    <t>З-180</t>
  </si>
  <si>
    <t>З-181</t>
  </si>
  <si>
    <t>З-182</t>
  </si>
  <si>
    <t>З-183</t>
  </si>
  <si>
    <t>З-184</t>
  </si>
  <si>
    <t>З-185</t>
  </si>
  <si>
    <t>З-186</t>
  </si>
  <si>
    <t>З-187</t>
  </si>
  <si>
    <t>З-188</t>
  </si>
  <si>
    <t>З-189</t>
  </si>
  <si>
    <t>З-190</t>
  </si>
  <si>
    <t>З-191</t>
  </si>
  <si>
    <t>З-192</t>
  </si>
  <si>
    <t>З-193</t>
  </si>
  <si>
    <t>З-194</t>
  </si>
  <si>
    <t>З-195</t>
  </si>
  <si>
    <t>З-196</t>
  </si>
  <si>
    <t>З-197</t>
  </si>
  <si>
    <t>З-198</t>
  </si>
  <si>
    <t>З-199</t>
  </si>
  <si>
    <t>З-200</t>
  </si>
  <si>
    <t>З-201</t>
  </si>
  <si>
    <t>З-202</t>
  </si>
  <si>
    <t>З-203</t>
  </si>
  <si>
    <t>З-204</t>
  </si>
  <si>
    <t>З-205</t>
  </si>
  <si>
    <t>З-206</t>
  </si>
  <si>
    <t>З-207</t>
  </si>
  <si>
    <t>З-208</t>
  </si>
  <si>
    <t>У-1</t>
  </si>
  <si>
    <t>У-3</t>
  </si>
  <si>
    <t>У-4</t>
  </si>
  <si>
    <t>У-6</t>
  </si>
  <si>
    <t>У-7</t>
  </si>
  <si>
    <t>У-8</t>
  </si>
  <si>
    <t>У-10</t>
  </si>
  <si>
    <t>У-11</t>
  </si>
  <si>
    <t>У-12</t>
  </si>
  <si>
    <t>У-13</t>
  </si>
  <si>
    <t>У-14</t>
  </si>
  <si>
    <t>У-15</t>
  </si>
  <si>
    <t>У-17</t>
  </si>
  <si>
    <t>У-18</t>
  </si>
  <si>
    <t>У-19</t>
  </si>
  <si>
    <t>У-20</t>
  </si>
  <si>
    <t>У-21</t>
  </si>
  <si>
    <t>У-22</t>
  </si>
  <si>
    <t>У-23</t>
  </si>
  <si>
    <t>У-24</t>
  </si>
  <si>
    <t>У-25</t>
  </si>
  <si>
    <t>У-26</t>
  </si>
  <si>
    <t>У-27</t>
  </si>
  <si>
    <t>У-28</t>
  </si>
  <si>
    <t>У-29</t>
  </si>
  <si>
    <t>У-30</t>
  </si>
  <si>
    <t>У-31</t>
  </si>
  <si>
    <t>У-32</t>
  </si>
  <si>
    <t>У-33</t>
  </si>
  <si>
    <t>У-34</t>
  </si>
  <si>
    <t>У-35</t>
  </si>
  <si>
    <t>У-36</t>
  </si>
  <si>
    <t>У-37</t>
  </si>
  <si>
    <t>У-38</t>
  </si>
  <si>
    <t>У-39</t>
  </si>
  <si>
    <t>У-40</t>
  </si>
  <si>
    <t>У-41</t>
  </si>
  <si>
    <t>У-42</t>
  </si>
  <si>
    <t>У-43</t>
  </si>
  <si>
    <t>У-44</t>
  </si>
  <si>
    <t>У-45</t>
  </si>
  <si>
    <t>У-46</t>
  </si>
  <si>
    <t>У-47</t>
  </si>
  <si>
    <t>У-48</t>
  </si>
  <si>
    <t>У-49</t>
  </si>
  <si>
    <t>У-50</t>
  </si>
  <si>
    <t>У-51</t>
  </si>
  <si>
    <t>У-52</t>
  </si>
  <si>
    <t>У-53</t>
  </si>
  <si>
    <t>У-54</t>
  </si>
  <si>
    <t>У-55</t>
  </si>
  <si>
    <t>У-56</t>
  </si>
  <si>
    <t>У-57</t>
  </si>
  <si>
    <t>У-58</t>
  </si>
  <si>
    <t>У-59</t>
  </si>
  <si>
    <t>У-60</t>
  </si>
  <si>
    <t>У-61</t>
  </si>
  <si>
    <t>У-62</t>
  </si>
  <si>
    <t>У-63</t>
  </si>
  <si>
    <t>У-64</t>
  </si>
  <si>
    <t>У-65</t>
  </si>
  <si>
    <t>У-66</t>
  </si>
  <si>
    <t>У-67</t>
  </si>
  <si>
    <t>У-68</t>
  </si>
  <si>
    <t>У-69</t>
  </si>
  <si>
    <t>У-70</t>
  </si>
  <si>
    <t>У-71</t>
  </si>
  <si>
    <t>У-72</t>
  </si>
  <si>
    <t>У-73</t>
  </si>
  <si>
    <t>У-74</t>
  </si>
  <si>
    <t>У-75</t>
  </si>
  <si>
    <t>У-76</t>
  </si>
  <si>
    <t>У-77</t>
  </si>
  <si>
    <t>У-78</t>
  </si>
  <si>
    <t>У-79</t>
  </si>
  <si>
    <t>У-80</t>
  </si>
  <si>
    <t>У-81</t>
  </si>
  <si>
    <t>У-82</t>
  </si>
  <si>
    <t>У-83</t>
  </si>
  <si>
    <t>У-84</t>
  </si>
  <si>
    <t>У-85</t>
  </si>
  <si>
    <t>У-86</t>
  </si>
  <si>
    <t>У-87</t>
  </si>
  <si>
    <t>У-88</t>
  </si>
  <si>
    <t>У-89</t>
  </si>
  <si>
    <t>У-90</t>
  </si>
  <si>
    <t>У-93</t>
  </si>
  <si>
    <t>У-94</t>
  </si>
  <si>
    <t>У-95</t>
  </si>
  <si>
    <t>У-96</t>
  </si>
  <si>
    <t>У-97</t>
  </si>
  <si>
    <t>У-98</t>
  </si>
  <si>
    <t>У-99</t>
  </si>
  <si>
    <t>У-100</t>
  </si>
  <si>
    <t>У-101</t>
  </si>
  <si>
    <t>У-102</t>
  </si>
  <si>
    <t>У-103</t>
  </si>
  <si>
    <t>У-104</t>
  </si>
  <si>
    <t>У-105</t>
  </si>
  <si>
    <t>У-106</t>
  </si>
  <si>
    <t>У-107</t>
  </si>
  <si>
    <t>У-108</t>
  </si>
  <si>
    <t>У-109</t>
  </si>
  <si>
    <t>У-110</t>
  </si>
  <si>
    <t>У-111</t>
  </si>
  <si>
    <t>У-112</t>
  </si>
  <si>
    <t>У-113</t>
  </si>
  <si>
    <t>У-114</t>
  </si>
  <si>
    <t>У-115</t>
  </si>
  <si>
    <t>У-116</t>
  </si>
  <si>
    <t>У-117</t>
  </si>
  <si>
    <t>У-118</t>
  </si>
  <si>
    <t>У-119</t>
  </si>
  <si>
    <t>У-120</t>
  </si>
  <si>
    <t>У-121</t>
  </si>
  <si>
    <t>У-122</t>
  </si>
  <si>
    <t>У-123</t>
  </si>
  <si>
    <t>У-124</t>
  </si>
  <si>
    <t>У-125</t>
  </si>
  <si>
    <t>У-126</t>
  </si>
  <si>
    <t>У-127</t>
  </si>
  <si>
    <t>У-128</t>
  </si>
  <si>
    <t>У-129</t>
  </si>
  <si>
    <t>У-130</t>
  </si>
  <si>
    <t>У-131</t>
  </si>
  <si>
    <t>У-132</t>
  </si>
  <si>
    <t>У-133</t>
  </si>
  <si>
    <t>У-134</t>
  </si>
  <si>
    <t>У-135</t>
  </si>
  <si>
    <t>У-136</t>
  </si>
  <si>
    <t>У-137</t>
  </si>
  <si>
    <t>У-138</t>
  </si>
  <si>
    <t>У-139</t>
  </si>
  <si>
    <t>У-140</t>
  </si>
  <si>
    <t>У-141</t>
  </si>
  <si>
    <t>У-142</t>
  </si>
  <si>
    <t>У-143</t>
  </si>
  <si>
    <t>У-144</t>
  </si>
  <si>
    <t>У-145</t>
  </si>
  <si>
    <t>У-146</t>
  </si>
  <si>
    <t>У-147</t>
  </si>
  <si>
    <t>У-148</t>
  </si>
  <si>
    <t>У-149</t>
  </si>
  <si>
    <t>У-150</t>
  </si>
  <si>
    <t>У-151</t>
  </si>
  <si>
    <t>У-152</t>
  </si>
  <si>
    <t>У-153</t>
  </si>
  <si>
    <t>У-154</t>
  </si>
  <si>
    <t>У-155</t>
  </si>
  <si>
    <t>У-156</t>
  </si>
  <si>
    <t>У-157</t>
  </si>
  <si>
    <t>У-158</t>
  </si>
  <si>
    <t>У-159</t>
  </si>
  <si>
    <t>У-160</t>
  </si>
  <si>
    <t>У-161</t>
  </si>
  <si>
    <t>У-162</t>
  </si>
  <si>
    <t>У-163</t>
  </si>
  <si>
    <t>У-164</t>
  </si>
  <si>
    <t>У-165</t>
  </si>
  <si>
    <t>У-166</t>
  </si>
  <si>
    <t>У-167</t>
  </si>
  <si>
    <t>У-168</t>
  </si>
  <si>
    <t>У-169</t>
  </si>
  <si>
    <t>У-170</t>
  </si>
  <si>
    <t>У-171</t>
  </si>
  <si>
    <t>У-172</t>
  </si>
  <si>
    <t>У-173</t>
  </si>
  <si>
    <t>У-174</t>
  </si>
  <si>
    <t>У-175</t>
  </si>
  <si>
    <t>У-176</t>
  </si>
  <si>
    <t>У-177</t>
  </si>
  <si>
    <t>У-178</t>
  </si>
  <si>
    <t>У-179</t>
  </si>
  <si>
    <t>У-180</t>
  </si>
  <si>
    <t>У-181</t>
  </si>
  <si>
    <t>У-182</t>
  </si>
  <si>
    <t>У-183</t>
  </si>
  <si>
    <t>У-184</t>
  </si>
  <si>
    <t>У-185</t>
  </si>
  <si>
    <t>У-186</t>
  </si>
  <si>
    <t>У-187</t>
  </si>
  <si>
    <t>У-188</t>
  </si>
  <si>
    <t>У-189</t>
  </si>
  <si>
    <t>У-190</t>
  </si>
  <si>
    <t>У-191</t>
  </si>
  <si>
    <t>У-192</t>
  </si>
  <si>
    <t>У-193</t>
  </si>
  <si>
    <t>У-194</t>
  </si>
  <si>
    <t>У-195</t>
  </si>
  <si>
    <t>У-196</t>
  </si>
  <si>
    <t>У-197</t>
  </si>
  <si>
    <t>У-198</t>
  </si>
  <si>
    <t>У-199</t>
  </si>
  <si>
    <t>У-200</t>
  </si>
  <si>
    <t>У-201</t>
  </si>
  <si>
    <t>У-202</t>
  </si>
  <si>
    <t>У-203</t>
  </si>
  <si>
    <t>У-204</t>
  </si>
  <si>
    <t>У-205</t>
  </si>
  <si>
    <t>У-206</t>
  </si>
  <si>
    <t>У-207</t>
  </si>
  <si>
    <t>У-208</t>
  </si>
  <si>
    <t>В-1</t>
  </si>
  <si>
    <t>В-2</t>
  </si>
  <si>
    <t>В-3</t>
  </si>
  <si>
    <t>В-4</t>
  </si>
  <si>
    <t>В-5</t>
  </si>
  <si>
    <t>В-6</t>
  </si>
  <si>
    <t>В-7</t>
  </si>
  <si>
    <t>В-8</t>
  </si>
  <si>
    <t>В-9</t>
  </si>
  <si>
    <t>В-10</t>
  </si>
  <si>
    <t>В-11</t>
  </si>
  <si>
    <t>В-12</t>
  </si>
  <si>
    <t>В-13</t>
  </si>
  <si>
    <t>В-14</t>
  </si>
  <si>
    <t>В-15</t>
  </si>
  <si>
    <t>В-16</t>
  </si>
  <si>
    <t>В-17</t>
  </si>
  <si>
    <t>В-18</t>
  </si>
  <si>
    <t>В-19</t>
  </si>
  <si>
    <t>В-20</t>
  </si>
  <si>
    <t>В-21</t>
  </si>
  <si>
    <t>В-22</t>
  </si>
  <si>
    <t>В-23</t>
  </si>
  <si>
    <t>В-25</t>
  </si>
  <si>
    <t>В-26</t>
  </si>
  <si>
    <t>В-27</t>
  </si>
  <si>
    <t>В-28</t>
  </si>
  <si>
    <t>В-29</t>
  </si>
  <si>
    <t>В-30</t>
  </si>
  <si>
    <t>В-31</t>
  </si>
  <si>
    <t>В-32</t>
  </si>
  <si>
    <t>В-33</t>
  </si>
  <si>
    <t>В-34</t>
  </si>
  <si>
    <t>В-35</t>
  </si>
  <si>
    <t>В-36</t>
  </si>
  <si>
    <t>В-37</t>
  </si>
  <si>
    <t>В-38</t>
  </si>
  <si>
    <t>В-40</t>
  </si>
  <si>
    <t>В-41</t>
  </si>
  <si>
    <t>В-42</t>
  </si>
  <si>
    <t>В-43</t>
  </si>
  <si>
    <t>В-44</t>
  </si>
  <si>
    <t>В-45</t>
  </si>
  <si>
    <t>В-46</t>
  </si>
  <si>
    <t>В-47</t>
  </si>
  <si>
    <t>В-48</t>
  </si>
  <si>
    <t>В-49</t>
  </si>
  <si>
    <t>В-50</t>
  </si>
  <si>
    <t>В-51</t>
  </si>
  <si>
    <t>В-52</t>
  </si>
  <si>
    <t>В-53</t>
  </si>
  <si>
    <t>В-54</t>
  </si>
  <si>
    <t>В-55</t>
  </si>
  <si>
    <t>В-56</t>
  </si>
  <si>
    <t>В-57</t>
  </si>
  <si>
    <t>В-58</t>
  </si>
  <si>
    <t>В-59</t>
  </si>
  <si>
    <t>В-60</t>
  </si>
  <si>
    <t>В-61</t>
  </si>
  <si>
    <t>В-62</t>
  </si>
  <si>
    <t>В-63</t>
  </si>
  <si>
    <t>В-64</t>
  </si>
  <si>
    <t>В-65</t>
  </si>
  <si>
    <t>В-66</t>
  </si>
  <si>
    <t>В-67</t>
  </si>
  <si>
    <t>В-68</t>
  </si>
  <si>
    <t>В-69</t>
  </si>
  <si>
    <t>В-70</t>
  </si>
  <si>
    <t>В-71</t>
  </si>
  <si>
    <t>В-72</t>
  </si>
  <si>
    <t>В-73</t>
  </si>
  <si>
    <t>В-74</t>
  </si>
  <si>
    <t>В-75</t>
  </si>
  <si>
    <t>В-76</t>
  </si>
  <si>
    <t>В-77</t>
  </si>
  <si>
    <t>В-78</t>
  </si>
  <si>
    <t>В-79</t>
  </si>
  <si>
    <t>В-80</t>
  </si>
  <si>
    <t>В-81</t>
  </si>
  <si>
    <t>В-82</t>
  </si>
  <si>
    <t>В-83</t>
  </si>
  <si>
    <t>В-84</t>
  </si>
  <si>
    <t>В-85</t>
  </si>
  <si>
    <t>В-86</t>
  </si>
  <si>
    <t>В-87</t>
  </si>
  <si>
    <t>В-88</t>
  </si>
  <si>
    <t>В-89</t>
  </si>
  <si>
    <t>В-90</t>
  </si>
  <si>
    <t>В-93</t>
  </si>
  <si>
    <t>В-94</t>
  </si>
  <si>
    <t>В-95</t>
  </si>
  <si>
    <t>В-96</t>
  </si>
  <si>
    <t>В-97</t>
  </si>
  <si>
    <t>В-98</t>
  </si>
  <si>
    <t>В-99</t>
  </si>
  <si>
    <t>В-100</t>
  </si>
  <si>
    <t>В-101</t>
  </si>
  <si>
    <t>В-102</t>
  </si>
  <si>
    <t>В-103</t>
  </si>
  <si>
    <t>В-104</t>
  </si>
  <si>
    <t>В-105</t>
  </si>
  <si>
    <t>В-106</t>
  </si>
  <si>
    <t>В-107</t>
  </si>
  <si>
    <t>В-108</t>
  </si>
  <si>
    <t>В-109</t>
  </si>
  <si>
    <t>В-110</t>
  </si>
  <si>
    <t>В-111</t>
  </si>
  <si>
    <t>В-112</t>
  </si>
  <si>
    <t>В-113</t>
  </si>
  <si>
    <t>В-114</t>
  </si>
  <si>
    <t>В-115</t>
  </si>
  <si>
    <t>В-116</t>
  </si>
  <si>
    <t>В-117</t>
  </si>
  <si>
    <t>В-118</t>
  </si>
  <si>
    <t>В-119</t>
  </si>
  <si>
    <t>В-120</t>
  </si>
  <si>
    <t>В-121</t>
  </si>
  <si>
    <t>В-122</t>
  </si>
  <si>
    <t>В-123</t>
  </si>
  <si>
    <t>В-124</t>
  </si>
  <si>
    <t>В-125</t>
  </si>
  <si>
    <t>В-126</t>
  </si>
  <si>
    <t>В-127</t>
  </si>
  <si>
    <t>В-128</t>
  </si>
  <si>
    <t>В-129</t>
  </si>
  <si>
    <t>В-130</t>
  </si>
  <si>
    <t>В-131</t>
  </si>
  <si>
    <t>В-132</t>
  </si>
  <si>
    <t>В-133</t>
  </si>
  <si>
    <t>В-134</t>
  </si>
  <si>
    <t>В-135</t>
  </si>
  <si>
    <t>В-136</t>
  </si>
  <si>
    <t>В-137</t>
  </si>
  <si>
    <t>В-138</t>
  </si>
  <si>
    <t>В-139</t>
  </si>
  <si>
    <t>В-140</t>
  </si>
  <si>
    <t>В-141</t>
  </si>
  <si>
    <t>В-142</t>
  </si>
  <si>
    <t>В-143</t>
  </si>
  <si>
    <t>В-144</t>
  </si>
  <si>
    <t>В-145</t>
  </si>
  <si>
    <t>В-146</t>
  </si>
  <si>
    <t>В-147</t>
  </si>
  <si>
    <t>В-148</t>
  </si>
  <si>
    <t>В-149</t>
  </si>
  <si>
    <t>В-150</t>
  </si>
  <si>
    <t>В-151</t>
  </si>
  <si>
    <t>В-152</t>
  </si>
  <si>
    <t>В-153</t>
  </si>
  <si>
    <t>В-154</t>
  </si>
  <si>
    <t>В-155</t>
  </si>
  <si>
    <t>В-156</t>
  </si>
  <si>
    <t>В-157</t>
  </si>
  <si>
    <t>В-158</t>
  </si>
  <si>
    <t>В-159</t>
  </si>
  <si>
    <t>В-160</t>
  </si>
  <si>
    <t>В-161</t>
  </si>
  <si>
    <t>В-162</t>
  </si>
  <si>
    <t>В-163</t>
  </si>
  <si>
    <t>В-164</t>
  </si>
  <si>
    <t>В-165</t>
  </si>
  <si>
    <t>В-166</t>
  </si>
  <si>
    <t>В-167</t>
  </si>
  <si>
    <t>В-168</t>
  </si>
  <si>
    <t>В-169</t>
  </si>
  <si>
    <t>В-170</t>
  </si>
  <si>
    <t>В-171</t>
  </si>
  <si>
    <t>В-172</t>
  </si>
  <si>
    <t>В-173</t>
  </si>
  <si>
    <t>В-174</t>
  </si>
  <si>
    <t>В-175</t>
  </si>
  <si>
    <t>В-176</t>
  </si>
  <si>
    <t>В-177</t>
  </si>
  <si>
    <t>В-178</t>
  </si>
  <si>
    <t>В-179</t>
  </si>
  <si>
    <t>В-180</t>
  </si>
  <si>
    <t>В-181</t>
  </si>
  <si>
    <t>В-182</t>
  </si>
  <si>
    <t>В-183</t>
  </si>
  <si>
    <t>В-184</t>
  </si>
  <si>
    <t>В-185</t>
  </si>
  <si>
    <t>В-186</t>
  </si>
  <si>
    <t>В-187</t>
  </si>
  <si>
    <t>В-188</t>
  </si>
  <si>
    <t>В-189</t>
  </si>
  <si>
    <t>В-190</t>
  </si>
  <si>
    <t>В-191</t>
  </si>
  <si>
    <t>В-192</t>
  </si>
  <si>
    <t>В-193</t>
  </si>
  <si>
    <t>В-194</t>
  </si>
  <si>
    <t>В-195</t>
  </si>
  <si>
    <t>В-196</t>
  </si>
  <si>
    <t>В-197</t>
  </si>
  <si>
    <t>В-198</t>
  </si>
  <si>
    <t>В-199</t>
  </si>
  <si>
    <t>В-200</t>
  </si>
  <si>
    <t>В-201</t>
  </si>
  <si>
    <t>В-202</t>
  </si>
  <si>
    <t>В-203</t>
  </si>
  <si>
    <t>В-204</t>
  </si>
  <si>
    <t>В-205</t>
  </si>
  <si>
    <t>В-206</t>
  </si>
  <si>
    <t>В-207</t>
  </si>
  <si>
    <t>В-208</t>
  </si>
  <si>
    <t>этапов выполнения конструкторско-технологической подготовки производства; требований нормативно-технической документации (НТД) при разработке конструкции лекал деталей одежды; методов отработки конструкции на технологичность и экономичность</t>
  </si>
  <si>
    <t>разрабатывать чертежи лекал деталей одежды при проектировании новых моделей</t>
  </si>
  <si>
    <t>опытом разработки конструкторско-технологическую документацию для внедрения на производстве; современным информационным обеспечением процесса разработки проектно-конструкторской документации на изготовление изделий легкой промышленности</t>
  </si>
  <si>
    <t>научно-техническую информацию, отечественный и зарубежный опыт; правила разработки и представления рабочих эскизов, технических рисунков проектируемой модели; этапов конструкторской подготовки к запуску новых моделей</t>
  </si>
  <si>
    <t>выбирать объект для проектирования различных технологических процессов  и проводить его конструктивно-технологическую оценку; осуществлять выбор рациональных методов обработки и сборки с учетом различных конструктивно-технологических решений проектируемых моделей одежды</t>
  </si>
  <si>
    <t xml:space="preserve"> практического построения лекал швейных изделий с учетом комплекса требований производственного процесса их изготовления</t>
  </si>
  <si>
    <t>типовые схемы градации лекал для изготовления моделей одежды массового производства; состава и содержания проектно-конструкторской документации на швейные изделия</t>
  </si>
  <si>
    <t>разрабатывать проектно-конструкторскую документацию на изготовление моделей одежды массового производства; разрабатывать типовую технологическую последовательность обработки и сборки деталей и узлов различных изделий</t>
  </si>
  <si>
    <t>исходной информации для проектирования технологических процессов швейных цехов</t>
  </si>
  <si>
    <t>осуществлять формирование организационно-технологических связей процессы изготовления деталей и узлов изделия; устанавливать причины возникновения конструктивных дефектов в одежде и пути их устранения; анализировать  и выбирать наиболее эффективное    конструктивное и техническое решение с учетом внешних ограничений</t>
  </si>
  <si>
    <t>факторов, определяющих расход материалов на единицу продукции в швейной промышленности</t>
  </si>
  <si>
    <t>оформлять документацию на законченные конструкторские разработки, составлять отчеты о результатах выполненных работ; изготавливать и дорабатывать опытные образцы изделий для производства
проводить оценку качества проектно-конструкторской документации и новых образцов одежды;
 применять знания основных требований ЕСКД при разработке конструкций изделий легкой промышленности</t>
  </si>
  <si>
    <t>процесса проектирования технологических процессов производства и изготовления мужской одежды с учетом качественного преобразования системы «сырье - полуфабрикат - готовое изделие»</t>
  </si>
  <si>
    <t>этапов проектирования технологических процессов производства и изготовления мужской одежды  с учетом качественного преобразования «сырье-полуфабрикат - готовое изделие»</t>
  </si>
  <si>
    <t>осуществлять автоматизированное проектирование технологических процессов производства  и изготовления мужской одежды, применять информационные технологии</t>
  </si>
  <si>
    <t xml:space="preserve"> практической работы в системе автоматизированного проектирования технологических процессов производства  и изготовления мужской одежды</t>
  </si>
  <si>
    <t>применять знания основных требований ЕСКД при разработке конструкций изделий мужской одежды</t>
  </si>
  <si>
    <t xml:space="preserve"> разработки конструкторско-технологической документации на изделие для внедрения на производстве</t>
  </si>
  <si>
    <t>качественных показателей производства и изготовления мужской одежды</t>
  </si>
  <si>
    <t>проводить исследования по совершенствованию качественных показателей производства и изготовления мужской одежды</t>
  </si>
  <si>
    <t xml:space="preserve"> проведения и практического применения результатов исследований по совершенствованию качественных показателей производства и изготовления мужской одежды</t>
  </si>
  <si>
    <t>основных приемов и норм социального взаимодействия; - основные понятия и методы конфликтологии, технологии межличностной и групповой коммуникации в деловом взаимодействии</t>
  </si>
  <si>
    <t>устанавливать и поддерживать контакты, обеспечивающие успешную работу в коллективе; - применять основные методы и нормы социального взаимодействия для реализации своей роли и взаимодействия внутри команды</t>
  </si>
  <si>
    <t>простейшими методами и приемами социального взаимодействия и работы в команде</t>
  </si>
  <si>
    <t>основных приемов эффективного управления собственным временем; - основных методик  самоконтроля, саморазвития и самообразования на протяжении всей жизни</t>
  </si>
  <si>
    <t>методами управления собственным временем; - технологиями приобретения, использования и обновления социокультурных и профессиональных знаний, умений и навыков; - методиками саморазвития и самообразования в течение всей жизни</t>
  </si>
  <si>
    <t>базовые основы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</si>
  <si>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одежды, обуви, кожгалантереи, аксессуаров, изделий из кожи и меха</t>
  </si>
  <si>
    <t>навыками совершенствования процессов проектирования и  технологических процессов производства одежды, обуви, кожгалантереи, аксессуаров, изделий из кожи и меха на основе проведенных исследований</t>
  </si>
  <si>
    <t>основные пути совершенствования технологических процессов производства одежды, обуви, кожгалантереи, аксессуаров, изделий из кожи и меха.</t>
  </si>
  <si>
    <t>проводить исследования по совершенствованию технологических процессов производства одежды, обуви, кожгалантереи, аксессуаров, изделий из кожи и меха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</si>
  <si>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одежды, обуви, кожгалантереи, аксессуаров, изделий из кожи и меха</t>
  </si>
  <si>
    <t>осуществлять контроль метрологического обеспечения технологических процессов производства и изготовления мужской одежды; анализ и оценка функциональной организации производственного процесса изготовления мужской одежды</t>
  </si>
  <si>
    <t xml:space="preserve"> анализа, оценки, планирования затрат и эффективное использование основных и вспомогательных материалов, оборудования, соответствующих алгоритмов и программ расчетов параметров технологического процесса изготовления мужской одежды</t>
  </si>
  <si>
    <t>применения простейших методов и приемов социального взаимодействия и работы в команде</t>
  </si>
  <si>
    <t>базовых основ методов, приемов и технологий в проектировании изделий и технологических процессов производства одежды, обуви, кожгалантереи, аксессуаров, изделий из кожи и меха, одежды, обуви, кожгалантереи, аксессуаров, изделий из кожи и меха</t>
  </si>
  <si>
    <t xml:space="preserve"> совершенствования процессов проектирования и  технологических процессов производства одежды, обуви, кожгалантереи, аксессуаров, изделий из кожи и меха на основе проведенных исследований</t>
  </si>
  <si>
    <t>основных путей совершенствования технологических процессов производства одежды, обуви, кожгалантереи, аксессуаров, изделий из кожи и меха.</t>
  </si>
  <si>
    <t>закономерности исторического процесса и место человека в историческом процессе</t>
  </si>
  <si>
    <t>проявлять в своём поведении уважительное отношение к историческому наследию и социокультурным традициям различных социальных групп, опирающееся на знание этапов исторического развития России в контексте мировой истории и культурных традиций мира</t>
  </si>
  <si>
    <t xml:space="preserve"> поиска и анализа информации в печатных и электронных источниках</t>
  </si>
  <si>
    <t>планировать потребность в персонале</t>
  </si>
  <si>
    <t>организации работы подчиненных, учета и оплаты их труда</t>
  </si>
  <si>
    <t>методов определения показателей стратегического, тактического и оперативного планов организации; современных концепций оценки экономической и социальной деятельности при осуществлении предпринимательской деятельности</t>
  </si>
  <si>
    <t>производить расчеты соответствующих показателей бизнес-плана; выполнять сопоставление фактических данных с запланированными данными с целью корректировки модели бизнес процесса</t>
  </si>
  <si>
    <t>средств и методов воспитания прикладных физических (выносливость, быстрота, сила, гибкость и ловкость) и психических (смелость, решительность, настойчивость, самообладание, и т.п.) качеств, необходимых для успешного и эффективного выполнения определенных трудовых действий</t>
  </si>
  <si>
    <t>осуществлять подбор необходимых прикладных физических упражнений для адаптации организма к различным условиям труда и специфическим воздействиям внешней среды</t>
  </si>
  <si>
    <t xml:space="preserve"> анализа  рынков товаров, услуг, труда и капитала</t>
  </si>
  <si>
    <t>проектирования, и реконструкции предприятий легкой промышленности</t>
  </si>
  <si>
    <t xml:space="preserve">осуществлять социальное взаимодействие на рынке товаров и услуг </t>
  </si>
  <si>
    <t>особенности технологической обработки основных узлов одежды, обуви, кожгалантереи, аксессуаров, изделий из кожи и меха с учетом технологических свойств материалов</t>
  </si>
  <si>
    <t>выбирать и разрабатывать методы обработки основных узлов одежды, обуви, кожгалантереи, аксессуаров, изделий из кожи и меха с учетом технологических свойств материалов</t>
  </si>
  <si>
    <t xml:space="preserve">учитывать технологические свойства материалов при проектировании изделий и технологических процессов производства одежды, обуви, кожгалантереи, аксессуаров, изделий из кожи и меха  </t>
  </si>
  <si>
    <t xml:space="preserve"> основных механизмов и методик поиска, синтеза информации; приводит примеры применения системного подхода в области образования при поиске и обработке информации</t>
  </si>
  <si>
    <t>анализировать возможные варианты поиска и критического анализа информации</t>
  </si>
  <si>
    <t xml:space="preserve"> устанавления причинноследственных связей и определения наиболее значимых среди них</t>
  </si>
  <si>
    <t xml:space="preserve"> философских основ социального взаимодействия, национальных, этнокультурных и конфессиональных особенностей и народных традиций населения</t>
  </si>
  <si>
    <t xml:space="preserve"> анализировать особенности социального взаимодействия с учетом национальных, этнокультурных, конфессиональных особенностей.</t>
  </si>
  <si>
    <t xml:space="preserve"> взаимодействия в учебной среде с учетом национальных, этнокультурных, конфессиональных особенностей</t>
  </si>
  <si>
    <t xml:space="preserve"> рационального выбора технических средств и оборудования для проектируемых технологических процессов с учетом экономических, экологических, социальных и других ограничений </t>
  </si>
  <si>
    <t xml:space="preserve">методик поиска, сбора 
и обработки информации 
об истории костюма и моды, эстетике, формах и конструкциях исторического костюма
</t>
  </si>
  <si>
    <t xml:space="preserve">закономерностей и особенностей социально-исторического развития различных культур, моды, форм и конструкций исторического костюма 
в эстетическом
и философском контексте
</t>
  </si>
  <si>
    <t xml:space="preserve">принимать 
и воспринимать разнообразие культур, моды, форм 
и конструкций исторического костюма  
в эстетическом
и философском контексте
</t>
  </si>
  <si>
    <t xml:space="preserve">простейшими методами  адекватного восприятия культурного многообразия, моды,  форм и конструкций исторического костюма  
в эстетическом
и философском контексте
</t>
  </si>
  <si>
    <t xml:space="preserve">проектировать технологический процесс изготовления (элементов, фрагментов, видов) исторического костюма на основе  анализа и оценке имею-щихся техниче-ских возможно-стей, экономических, социальных 
и других ограни-чений  
</t>
  </si>
  <si>
    <t>основных понятий, связанных с применением современных информационных технологий и прикладных программ (графических редакторов, систем автоматизированного проектирования) используемых- для решения задач производства изделий легкой промышленности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</si>
  <si>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легкой промышленности</t>
  </si>
  <si>
    <t>выстраивать последовательность действий создания технологической документации и описывать логику выполнения процессов производства изделий  легкой промышленности в рамках данной документации</t>
  </si>
  <si>
    <t xml:space="preserve"> сбора и систематизации необходимой информации для оформления технологической документации (технические рисунки, эскизы, чертежи конструкций, схемы технологических узлов и др.)  на процессы производства изделий легкой промышленности</t>
  </si>
  <si>
    <t>  выполнения видов профессиональной деятельности связанным с применением современных информационных технологий и прикладных программных средств (графических редакторов, систем автоматизированного проектирования)</t>
  </si>
  <si>
    <t xml:space="preserve">основных законов естественнонаучных дисциплин: законов Кулона, Ома, Джоуля-Ленца, Ампера, Био-Савара-Лапласа, правила Кирхгофа для разветвленных цепей; </t>
  </si>
  <si>
    <t> электролиза и электромагнитной индукции Фарадея; самоиндукции; принцип суперпозиции для электрических и магнитных полей</t>
  </si>
  <si>
    <t>проводить измерения параметров материалов</t>
  </si>
  <si>
    <t xml:space="preserve"> рассчёта технико-экономических показателей изделий и использования основных знаний для идентификации и научно обоснованного выбора оборудования и оснастки для проектируемых изделий с учетом их конструктивно-технологических и экономических параметров</t>
  </si>
  <si>
    <t xml:space="preserve">основными методами радиотехнических измерений </t>
  </si>
  <si>
    <t xml:space="preserve">основные типы электротехнических устройств и области их применения </t>
  </si>
  <si>
    <t>распознавания известных физических явлений при анализе явлений и процессов в области электротехники и электроники</t>
  </si>
  <si>
    <t>особенностей организации рабочего места, безопасной эксплуатации оборудования и инструментов, в соответствии с инструкциями и регламентами на предприятийх легкой промышленности</t>
  </si>
  <si>
    <t xml:space="preserve">основных методов, используемых для защиты производственного персонала, в случае реализации аварий в отрасли легкой промышленности </t>
  </si>
  <si>
    <t>проектировать производственный процесс с точки зрения создания безопасной комфортной среды</t>
  </si>
  <si>
    <t>методами прогнозирования возникновения опасных или чрезвычайных ситуаций</t>
  </si>
  <si>
    <t>навыками пользования основными средствами контроля качества среды обитания</t>
  </si>
  <si>
    <t>эффективно планировать и контролировать собственное время</t>
  </si>
  <si>
    <t>основы методов, приемов и технологий в проектировании изделий и технологических процессов производства  корсетных изделий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</si>
  <si>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корсетных изделий</t>
  </si>
  <si>
    <t>навыками совершенствования процессов проектирования и и технологических процессов производства корсетных изделий,  на основе проведенных исследований</t>
  </si>
  <si>
    <t>опытом проведения и практической реализацией результатов исследований по совершенствованию технологических процессов производства  корсетных  изделий</t>
  </si>
  <si>
    <t>основные пути совершенствования технологических процессов производства  корсетных  изделий</t>
  </si>
  <si>
    <t>обоснованно выбирать параметры проектируемых технологических процессов производства корсетных изделий   и применять типовые методы контроля качества выпускаемой продукции</t>
  </si>
  <si>
    <t xml:space="preserve">содержание и последовательность выполнения этапов разработки и технико-экономические показатели технологических процессов производства корсетных  изделий </t>
  </si>
  <si>
    <t>оценивать технико-экономические показатели технологических процессов производства корсетных изделий, представлять в общих чертах содержание основных этапов их разработки</t>
  </si>
  <si>
    <t xml:space="preserve">проектировать эффективные технологические процессы производства корсетных изделий  </t>
  </si>
  <si>
    <t>методы обработки нарядной одежды; методы поэтапного контроля качества нарядной одежды с учетом выбранных основных и вспомогательных материалов, оборудования</t>
  </si>
  <si>
    <t>обоснованно выбирать параметры проектируемых технологических процессов производства нарядной одежды   и применять типовые методы контроля качества выпускаемой продукции</t>
  </si>
  <si>
    <t>оценивать технико-экономические показатели технологических процессов производства нарядной одежды, представлять в общих чертах содержание основных этапов их разработки</t>
  </si>
  <si>
    <t xml:space="preserve">содержание и последовательность выполнения этапов разработки и технико-экономические показатели технологических процессов производства нарядной одежды </t>
  </si>
  <si>
    <t xml:space="preserve">проектировать эффективные технологические процессы производства нарядной одежды  </t>
  </si>
  <si>
    <t>основных принципов эффективного планирования деятельности предприятий легкой промышленности</t>
  </si>
  <si>
    <t>составлять оперативные, текущие и стратегические планы хозяйственной деятельности предприятия легкой промышленности</t>
  </si>
  <si>
    <t>проведения расчетов показателей хозяйственной деятельности предприятия легкой промышленности</t>
  </si>
  <si>
    <t xml:space="preserve"> причин дефектов одежды и способов их устранения</t>
  </si>
  <si>
    <t xml:space="preserve"> выявлять причины дефектов посадки изделия и находить способы их устранения</t>
  </si>
  <si>
    <t xml:space="preserve"> методики конструирования швейных изделий</t>
  </si>
  <si>
    <t xml:space="preserve"> разрабатывать конструкции швейных изделий в соответствии с заданными требованиями</t>
  </si>
  <si>
    <t xml:space="preserve"> перечень нормативно-технической документации, регламентирующей проектирование конструкций швейных изделий</t>
  </si>
  <si>
    <t xml:space="preserve"> использовать нормативно-техническую документацию, различные методики конструирования при проектировании швейных изделий для типовые фигуры</t>
  </si>
  <si>
    <t xml:space="preserve"> выполнения проектно-конструкторских работ </t>
  </si>
  <si>
    <t xml:space="preserve"> методов конструктивного моделирования</t>
  </si>
  <si>
    <t xml:space="preserve"> применять методы конструктивного моделирования для разработки конструкций различного покроя</t>
  </si>
  <si>
    <t xml:space="preserve"> контроля соответствия конструкции швейного изделия фигуре, техническому заданию и нормативным документам</t>
  </si>
  <si>
    <t>оценивать критерии и выбирать методы оптимизации технологических процессов изготовления швейных изделий для различных типов производств</t>
  </si>
  <si>
    <t>оптимизации технологических процессов и оценки производственных и непроизводственных затрат для обеспечения рациональности технологического процесса и улучшения качества продукции</t>
  </si>
  <si>
    <t>методы и стратегии маркетинга в индустрии моды</t>
  </si>
  <si>
    <t>методы маркетинговых исследований; сущность маркетингового планирования в индустрии моды; методы маркетинга на особых рынках</t>
  </si>
  <si>
    <t xml:space="preserve">проводить маркетинговые исследования в индустрии моды; разрабатывать инструменты для проведения маркетинговых исследований </t>
  </si>
  <si>
    <t>разрабатывать варианты управленческих решений при проектировании технологических процессов с учетом экономических, экологических, социальных и других ограничений</t>
  </si>
  <si>
    <t>разрабатывать варианты управленческих решений при реновации технологических процессов изготовления изделий легкой промышленностии обосновывать их выбор по критериям эффективности</t>
  </si>
  <si>
    <t>опытом разработки вариантов управленческих решений при проектировании технологических процессов с учетом экономических, экологических, социальных и других ограничений</t>
  </si>
  <si>
    <t>опытом разработки вариантов управленческих решений при реновации технологических процессов изготовления изделий легкой промышленности и обосновывать их выбор по критериям эффективности</t>
  </si>
  <si>
    <t>основные понятия, методы и техничекие средства, нормативная документация для проведения стандартных испытаний изделий легкой промышленности</t>
  </si>
  <si>
    <t>проведения  измерений параметров материалов, изделий и технологических процессов производства изделий легкой промышленности с учетом технических возможностей предприятия</t>
  </si>
  <si>
    <t xml:space="preserve">основные понятия, связанные с применением современных информационных технологий и прикладных программных средств при решении производственных задач легкой промышленности </t>
  </si>
  <si>
    <t>виды технических средств  промышленных цифровых технологий для реновации технологических процессов легкой промышленности</t>
  </si>
  <si>
    <t>решать задачи профессиональной деятельности предприятий легкой промышленности с применением промышленных цифровых технологий</t>
  </si>
  <si>
    <t>применять технические средства  промышленных цифровых технологий для реновации технологических процессов легкой промышленности</t>
  </si>
  <si>
    <t xml:space="preserve">опытом решения проектных и производственных задач предприятий легкой промышленности на основе применения цифровых производственных технологий </t>
  </si>
  <si>
    <t>навыками использования технических средств  промышленных цифровых технологий для реновации технологических процессов легкой промышленности</t>
  </si>
  <si>
    <t xml:space="preserve">анализировать технико-экономические показатели технологических процессов и уровень качества легкой промышленности </t>
  </si>
  <si>
    <t>проводить исследования по совершенствованию технологических процессов производства  изделий из различных материаловна основе результатов экспертизы</t>
  </si>
  <si>
    <t>инженерных основ защиты окружающей среды в условиях производства</t>
  </si>
  <si>
    <t>применения инженерных и естественно научных основ при решении задач снижения воздействия на окружающую среду предприятий лѐгкой промышленности</t>
  </si>
  <si>
    <t>современных технологий, оборудования, обеспечивающих экологичность производственных процессов</t>
  </si>
  <si>
    <t>использования современного технологического оборудования для достижения экологической эффективности предприятия</t>
  </si>
  <si>
    <t>проектирования технологических процессов с участием экологически эффективного оборудования</t>
  </si>
  <si>
    <t>обоснованно выбирать параметры проектируемых технологических процессов производств изделий легкой промышленности и применять типовые методы контроля качества выпускаемой продукции</t>
  </si>
  <si>
    <t>логически обосновывать выбор механико-математической модели изучаемых явлений и процессов; составлять уравнения равновесия и определять реакции связей, наложенных на данное материальное тело; проводить динамический анализ работы различных механических систем и механизмов</t>
  </si>
  <si>
    <t>основных понятий, теорем, законов и принципов механики для тел и систем, находящихся в состоянии покоя и движения; основные методы и приемы исследования равновесия и движения тел; о поведении идеализированных механических систем под действием сил различной природы; методы исследования механических систем</t>
  </si>
  <si>
    <t>выбирать и использовать общие законы и методы механики; определять место и порядок применения методов и принципов механики; интерпретировать результаты статических, кинематических и динамических методов расчета; организовывать внедрение методов и принципов механики</t>
  </si>
  <si>
    <t>решением задач с использованием способов статического, кинематического и динамического анализа механических систем</t>
  </si>
  <si>
    <t>механические характеристики и свойства материалов, детали и основные узлы оборудования, применяемых в технологических процессах швейного производства</t>
  </si>
  <si>
    <t>выполнять оценку по прочности и жесткости и другим критериям работоспособности элементов оборудования и материалов</t>
  </si>
  <si>
    <t>методами решения механико-математических задач, возникающих при моделировании, проектировании и эксплуатации</t>
  </si>
  <si>
    <t>эффективно планировать и контролировать собственное время; - использовать методы саморегуляции, саморазвития и самообучения</t>
  </si>
  <si>
    <t>основных закономерностей экономической жизни современного общества</t>
  </si>
  <si>
    <t>современными методиками расчета и анализа экономических показателей, характеризующих экономические процессы и явления на микро- и макроуровне</t>
  </si>
  <si>
    <t>этапов технологического процесса изготовления (элементов, фрагментов, видов) исторического костюма</t>
  </si>
  <si>
    <t xml:space="preserve">
обоснованного выбора оборудования, материалов, техник и технологий изображения и изготовления (элементов, фрагментов, видов) исторического костюма с учетом экономических, социальных и других ограничений</t>
  </si>
  <si>
    <t>и принципами научно обоснованного выбора оборудования и оснастки для производства изделий легкой промышленности</t>
  </si>
  <si>
    <t>оценивать оптимальность решения по выбору оборудования для технологического процесса профильной организации с учетом экономических, экологических, социальных и других ограничений</t>
  </si>
  <si>
    <t>анализа мероприятий по осуществлению контроля поэтапного изготовления деталей и изделий</t>
  </si>
  <si>
    <t>распознавания вида и свойств текстильных материалов, применяемых для изготовления швейных изделий</t>
  </si>
  <si>
    <t xml:space="preserve">обоснованного и оптимального выбора параметров и режимов обработки технологических процессов изготовления швейных изделий с учетом свойств материалов из пакета швейного изделия и требований нормативной документации к ним </t>
  </si>
  <si>
    <t>основы методов, приемов и технологий в проектировании изделий из различных материалов и технологических процессов производства</t>
  </si>
  <si>
    <t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изделий из различных материалов изделий</t>
  </si>
  <si>
    <t>навыками совершенствования процессов проектирования и и технологических процессов производства изделий из различных материалов на основе проведенных исследований</t>
  </si>
  <si>
    <t>методы и особенности проектирования технологических процессов производств изделий из различных материалов</t>
  </si>
  <si>
    <t>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изделий из различных материалов с учетом анализа, оценки, планирования затрат и эффективного использования основных, вспомогательных материалов и оборудования</t>
  </si>
  <si>
    <t>обосновывать принятие конкретного конструкторско-технологического решения</t>
  </si>
  <si>
    <t>содержание и последовательность выполнения этапов разработки и технико-экономические показатели технологических процессов производства швейных изделий</t>
  </si>
  <si>
    <t>оценивать технико-экономические показатели технологических процессов производства швейных изделий, представлять в общих чертах содержание основных этапов их разработки</t>
  </si>
  <si>
    <t>нормативно-техническую документацию, регламентирующую проектирование технологических процессов в профильной организации</t>
  </si>
  <si>
    <t>проводить исследования по совершенствованию технологических процессов производства изделий из различных материалов</t>
  </si>
  <si>
    <t>опытом проведения и практической реализацией результатов исследований по совершенствованию технологических процессов производства изделий из различных материалов</t>
  </si>
  <si>
    <t>методов обработки швейных изделий различного ассортимента; методов поэтапного контроля качества швейных изделий</t>
  </si>
  <si>
    <t>проектировать эффективные технологические процессы производства изделий из различных материалов материалов</t>
  </si>
  <si>
    <t>Б1.О.01 История (история России, всеобщая история)</t>
  </si>
  <si>
    <t>устанавливать и поддерживать контакты, обеспечивающие успешную работу в коллективе; определять стратегию и тактику формирования команды; осуществлять
управление малой группой, применяя современные методы управления</t>
  </si>
  <si>
    <t>УК-9</t>
  </si>
  <si>
    <t>УК-10</t>
  </si>
  <si>
    <t xml:space="preserve"> основ правового регулирования в России; основных теоретических подходов к происхождению государства и права</t>
  </si>
  <si>
    <t>ориентироваться в системе законодательства и нормативных правовых актов, регламентирующих сферу професиональной деятельности</t>
  </si>
  <si>
    <t xml:space="preserve"> работы с информационно-правовыми системами</t>
  </si>
  <si>
    <t>определения коррупции и видов коррупционной деятельности; основных положений и принципов международного и российского антикоррупционного законодательства; механизмов противодействия коррупции</t>
  </si>
  <si>
    <t xml:space="preserve">различать коррупционную составляющую в профессиональной и бытовой деятельности </t>
  </si>
  <si>
    <t xml:space="preserve"> предупреждения коррупционной деятельности, навыками преодоления «коррупционных стереотипов»</t>
  </si>
  <si>
    <t xml:space="preserve">элементов основных разделов курса высшей математики:
теории матричного исчисления;
аналитической геометрии;
математического анализа;
теории вероятностей и математической статистики
</t>
  </si>
  <si>
    <t xml:space="preserve">применять знания по основным разделам курса высшей математики при решении конкретных математических и профессиональных задач
</t>
  </si>
  <si>
    <t xml:space="preserve">применения математических знаний и умений для решения математических и прикладных задач
</t>
  </si>
  <si>
    <t xml:space="preserve">базовых положений математики для решении профессиональных задач
</t>
  </si>
  <si>
    <t xml:space="preserve">применения математических методов для решения задач, возникающих
в профессиональной деятельности
</t>
  </si>
  <si>
    <t xml:space="preserve">решать стандартные задачи профессиональной деятельности на основе математических знаний с применением основных математических методов
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</si>
  <si>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корсетных изделий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</si>
  <si>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нарядной одежды  с учетом анализа, оценки, планирования затрат и эффективного использования основных, вспомогательных материалов и оборудования</t>
  </si>
  <si>
    <t xml:space="preserve"> использования соответствующих алгоритмов и программ расчетов параметров технологического процесса и проектирования технологических процессов производств спортивной одежды с учетом анализа, оценки, планирования затрат и эффективного использования основных, вспомогательных материалов и оборудования</t>
  </si>
  <si>
    <t>видов проектно-конструкторских работ, методов автоматизации проектирования технологических процессов производства изделий легкой промышленности</t>
  </si>
  <si>
    <t xml:space="preserve"> совершенствования процессов проектирования и и технологических процессов производства корсетных изделий,  на основе проведенных исследований</t>
  </si>
  <si>
    <t xml:space="preserve"> совершенствования процессов проектирования и и технологических процессов производства нарядной одежды,  на основе проведенных исследований</t>
  </si>
  <si>
    <t xml:space="preserve"> организации и управления разработками технологических процессов производства швейных изделий, обеспечивающих высокие технико-экономическими показателями изделий</t>
  </si>
  <si>
    <t xml:space="preserve"> разработки схем градации лекал на модельную конструкцию; навыками разработки технического описания на новую модель одежды; навыкам оценки исходной информации для проектирования технологических процессов швейных цехов</t>
  </si>
  <si>
    <t>видов проектно-конструкторских работ, методов проектирования технологических процессов производства корсетных изделий</t>
  </si>
  <si>
    <t>видов проектно-конструкторских работ, методов проектирования технологических процессов производства нарядной одежды</t>
  </si>
  <si>
    <t>видов проектно-конструкторских работ, методов проектирования технологических процессов производства изделий из различных материалов</t>
  </si>
  <si>
    <t xml:space="preserve"> формулирования требований прогрессивной технологии производства корсетных изделий</t>
  </si>
  <si>
    <t xml:space="preserve"> формулирования требований прогрессивной технологии производства нарядной одежды</t>
  </si>
  <si>
    <t xml:space="preserve"> формулирования требований прогрессивной технологии производства изделий из различных материалов</t>
  </si>
  <si>
    <t xml:space="preserve"> формулирования требований прогрессивной технологии производства спортивной одежды</t>
  </si>
  <si>
    <t>видов проектно-конструкторских работ, методов проектирования технологических процессов производства спортивной одежды</t>
  </si>
  <si>
    <t>принципов сбора  информации и обработки данных, необходимых для разработки моделей одежды в цвете  и с учетом цветовых гармоний и модных трендов в области колористики; основных требований к постановке цели проекта, в соответствии  с темой проектирования</t>
  </si>
  <si>
    <t xml:space="preserve"> проведения оценки исходной информации для проектирования технологических процессов швейных цехов, навыками формирование организационно-технологических связей процессы изготовления деталей и узлов изделия, навыками осуществления контроля за соответствием рабочих эскизов, технической документации, дизайн-проекта изделия</t>
  </si>
  <si>
    <t xml:space="preserve"> формирования организационно-технологических связей процессов изготовления деталей и узлов изделия;  разработки конструкторско-технологическую документацию для внедрения на производстве</t>
  </si>
  <si>
    <t xml:space="preserve"> проведения процедур оценки качества и экспертизы изделий легкой промышленности</t>
  </si>
  <si>
    <t>основных положений, принципов организации  проведения работ по проведению экспертизы изделий легкой промышленности</t>
  </si>
  <si>
    <t>критериев и методов оптимизации технологических процессов изготовления швейных изделий для различных типов производств</t>
  </si>
  <si>
    <t>методов и приемов экспертных процедур оценки изделий легкой промышленности из различных материалов</t>
  </si>
  <si>
    <t xml:space="preserve"> проведения и практической реализацией результатов исследований по совершенствованию технологических процессов производства  изделий из различных материалов на основе результатов экспертизы</t>
  </si>
  <si>
    <t>основных приемов эффективного управления собственным временем</t>
  </si>
  <si>
    <t xml:space="preserve"> управления собственным временем</t>
  </si>
  <si>
    <t xml:space="preserve"> управления собственным временем, технологиями приобретения, использования и обновления социокультурных и профессиональных знаний, умений и навыков, методиками саморазвития и самообразования в течение всей жизни</t>
  </si>
  <si>
    <t>особенностей своей роли при социальном взаимодействия на рынке труда, товаров и услуг</t>
  </si>
  <si>
    <t xml:space="preserve">и основными навыками письма, необходимыми для подготовки публикаций, тезисов и ведения переписки на иностранном языке;  делового общения на иностранном языке, навыками публичной речи,  различными навыками речевой деятельности (чтение, письмо, говорение, аудирование) на иностранном языке
</t>
  </si>
  <si>
    <t xml:space="preserve"> принятия управленческих и хозяйственных решений на основе конструктивного диалога, с учетом различных подходов и мнений в малых и больших коллективах исполнителей на основе принципов маркетинга</t>
  </si>
  <si>
    <t>основных понятий менеджмента и маркетинга; ключевых особенностей маркетинга индустрии моды; функций и видов маркетинга;  классификации поведения потребителей; продуктовых стратегий компании; сущности маркетинговых исследований; классификации маркетинговых коммуникаций</t>
  </si>
  <si>
    <t>основных законов естественнонаучных дисциплин, физической сущности явлений, относящихся к механическому движению</t>
  </si>
  <si>
    <t>использования современной методологии научного анализа исследуемых механических систем и технологических процессов, методикой разработки механико-математических моделей исследуемых явлений</t>
  </si>
  <si>
    <t xml:space="preserve">применять методики поиска, сбора 
и обработки информации 
об истории костюма и моды для ее использования 
в практической деятельности 
по изготовлению изделий легкой промышленности
</t>
  </si>
  <si>
    <t xml:space="preserve">и методами критического анализа и синтеза информации для решения задач, связанных с использованием знания истории костюма и моды в практической деятельности по изготовлению изделий легкой промышленности
</t>
  </si>
  <si>
    <t>Б1.О.07 Основы дизайн-проектирования</t>
  </si>
  <si>
    <t>Б1.О.08 Правовое обеспечение  профессиональной деятельности</t>
  </si>
  <si>
    <t>Б1.О.09 История костюма и моды</t>
  </si>
  <si>
    <t>Б1.О.12 Информатика и графический дизайн</t>
  </si>
  <si>
    <t>Б1.О.21 Механика (Теоретическая механика. Теория машин и механизмов)</t>
  </si>
  <si>
    <t>Б1.О.25 Проектная деятельность</t>
  </si>
  <si>
    <t>Б1.О.19 Инженерная графика</t>
  </si>
  <si>
    <t>Б1.О.23 Основы экономической деятельности предприятий лёгкой промышленности</t>
  </si>
  <si>
    <t>ФТД.03 Основы проектной деятельности</t>
  </si>
  <si>
    <t>Б1.О.29 Технология трудоустройства и планирование карьеры</t>
  </si>
  <si>
    <t>Б1.О.32 Персональная эффективность</t>
  </si>
  <si>
    <t>Б1.В.ДВ.04.01 Практикум по профессии закройщик</t>
  </si>
  <si>
    <t>Б1.В.ДВ.04.02 Практикум по профессии портной</t>
  </si>
  <si>
    <t>Б1.О.18 Рисунок</t>
  </si>
  <si>
    <t>Б1.В.ДВ.05.01 Выполнение проекта в материале</t>
  </si>
  <si>
    <t>Б1.О.28 Охрана труда</t>
  </si>
  <si>
    <t>Б1.О.15 Химия</t>
  </si>
  <si>
    <t>Б1.О.16 Химия и физика цвета</t>
  </si>
  <si>
    <t>Б1.О.17 Инженерная экология</t>
  </si>
  <si>
    <t>Б1.О.24 Менеджмент и маркетинг предприятий лёгкой промышленности</t>
  </si>
  <si>
    <t>Б1.О.27 Проектирование, техническое перевооружение и реколнструкция предприятий лёгкой промышленности</t>
  </si>
  <si>
    <t>Б1.О.26 Метрология, стандартизация и сертификация</t>
  </si>
  <si>
    <t>Б1.О.31 Материалы для одежды и конфекционирование</t>
  </si>
  <si>
    <t>Б1.О.30 Электротехника, основы электроники и автоматики швейного оборудования</t>
  </si>
  <si>
    <t>Б1.О.10 Компьютерная графика</t>
  </si>
  <si>
    <t>Б1.О.11 Промышленные цифровые технологии</t>
  </si>
  <si>
    <t>Б1.О.22 Основы машиноведения производства изделий лёгкой промышленности</t>
  </si>
  <si>
    <t>Б1.О.20 Спецграфика</t>
  </si>
  <si>
    <t>Б1.В.01 Материаловедение в производстве изделий лёгкой промышленности</t>
  </si>
  <si>
    <t>Б1.В.09 Технология изделий лёгкой промышленности</t>
  </si>
  <si>
    <t xml:space="preserve">Б1.В.ДВ.02.01 Проектирование корсетных изделий </t>
  </si>
  <si>
    <t>Б1.В.ДВ.03.01 Проектирование изделий из различных материалов</t>
  </si>
  <si>
    <t>Б1.В.ДВ.03.02 Проектирование спортивной одежды</t>
  </si>
  <si>
    <t xml:space="preserve">Б1.В.02 Основы дизайна </t>
  </si>
  <si>
    <t>Б1.В.10 Конструктивное моделирование швейных изделий</t>
  </si>
  <si>
    <t>Б1.В.ДВ.02.01 Проектирование корсетных изделий</t>
  </si>
  <si>
    <t>Б1.В.05 Архитектоника объёмных форм</t>
  </si>
  <si>
    <t>Б1.В.06 Художественное проектирование костюма</t>
  </si>
  <si>
    <t>Б1.В.12 Макетирование швейных изделий</t>
  </si>
  <si>
    <t>Б1.В.14 Проектирование технологических процессов швейного производства</t>
  </si>
  <si>
    <t>Б1.В.16 3D моделирование и дизайн</t>
  </si>
  <si>
    <t>Б1.В.ДВ.02.02 Проектирование нарядной одежды</t>
  </si>
  <si>
    <t>Б1.В.13 Компьютерные технологии в производстве изделий лёгкой промышленности</t>
  </si>
  <si>
    <t>Б1.В.07 Конструирование швейных изделий</t>
  </si>
  <si>
    <t>Б1.В.08 Конструкторско-технологическая подготовка производства</t>
  </si>
  <si>
    <t>Б1.В.03 Основы композиции</t>
  </si>
  <si>
    <t>Б1.В.04 Колористика и цветоведение</t>
  </si>
  <si>
    <t>Б1.В.ДВ.05.02 Эстетика образа и основы стилистики</t>
  </si>
  <si>
    <t>Б1.В.02 Основы дизайна</t>
  </si>
  <si>
    <t>Б1.В.11 Техническая экспертиза продукции лёгкой промышленности</t>
  </si>
  <si>
    <t xml:space="preserve">основы методов, приемов и технологий в проектировании изделий и технологических процессов производства  швейных изделий </t>
  </si>
  <si>
    <t xml:space="preserve">использовать знания базовых основ методов, приемов и технологий для исследования и совершенствования процессов проектирования и технологических процессов производства  швейных изделий
</t>
  </si>
  <si>
    <t>навыками совершенствования процессов проектирования и и технологических процессов швейных изделий  на основе проведенных исследований</t>
  </si>
  <si>
    <t>Зав.Кафедрой ЦТиД</t>
  </si>
  <si>
    <t>З-91</t>
  </si>
  <si>
    <t>З-92</t>
  </si>
  <si>
    <t>У-91</t>
  </si>
  <si>
    <t>У-92</t>
  </si>
  <si>
    <t>В-24</t>
  </si>
  <si>
    <t>В-39</t>
  </si>
  <si>
    <t>В-91</t>
  </si>
  <si>
    <t>В-92</t>
  </si>
  <si>
    <t>основные приемы и нормы деловой коммуникации в профессиональном коллективе</t>
  </si>
  <si>
    <t>устанавливать и поддерживать контакты в устной и письменной формах на государственном языке Российской Федерации</t>
  </si>
  <si>
    <t>организации совместной работы в коллективе в устной и письменной формах на государственном языке Российской Федерации</t>
  </si>
  <si>
    <t>виды измерений  применяемых для  основных, вспомогательных и прикладных материалов швейных изделий;</t>
  </si>
  <si>
    <t>определять параметры основных, вспомогательных и прикладных материалов применяемых для изготовления швейных изделий;</t>
  </si>
  <si>
    <t>проведения  измерений параметров основных, вспомогательных и прикладных материалов применяемых для изготовления швейных изделий;</t>
  </si>
  <si>
    <t>применять на практике разнообразные средства физической культуры, спорта и туризма для сохранения и укрепления здоровья и психофизической подготовки; использовать средства и методы физического воспитания для профессиональн-оличностного развития, физического самосовершенствования, формирования здорового образа и стиля жизни</t>
  </si>
  <si>
    <t>теоретических основ проектной деятельности; понятийного аппарата;структуры и этапов проектной деятельности; жизненного цикла проекта; типологии проектов; структуры текстового описания проекта;возможных ограничений, необходимости их учета в проектной деятельности</t>
  </si>
  <si>
    <t>осуществлять поиск, критический анализ и синтез информации, применять системный подход для решения поставленных задач;определять круг задач в рамках поставленной цели и выбирать оптимальные способы их решения, исходя из имеющихся ресурсов и ограничений</t>
  </si>
  <si>
    <t>методами построения алгоритмов и действий, прогнозирования результатов и выбора перспективных альтернатив проекта; текущего мониторинга различных этапов проектной деятельности; обоснования результатов реализованных проектных задач</t>
  </si>
  <si>
    <t>опытом проведения исследования  и обработки данных , необходимых для разработки моделей одежды и практической реализацией результатов исследований по совершенствованию проектирования и дизайна костюма  в  процессах производства одежды,</t>
  </si>
  <si>
    <t>методы и особенности проектирования   в дизайне костюма ,в  процессах производства изделий легкой промышленности;</t>
  </si>
  <si>
    <t>обоснованно выбирать  методы и параметры для проектирования костюма  и проектируемых технологических процессов производств изделий легкой промышленности</t>
  </si>
  <si>
    <t>опытом практической реализации методов и особенностей проектирования в дизайне костюма и технологических процессов производств изделий легкой промышленности</t>
  </si>
  <si>
    <t>основную терминологию  дизайна костюма, принципы проектирования костюма . виды художественных, систем в дизайне костюма и особенности проектирования изделий легкой промышленности в различных художественных системах, приемы оформления изобразительно графической части проектно- конструкторской работы.</t>
  </si>
  <si>
    <t>определять  образное ,конструктивное и цветовое решение моделей одежды различного ассортимента с учетом модных тенденций сезона,  выполнять  и оформлять проектно-конструкторские работы в  соответствии со знаниями основ дизайна костюма</t>
  </si>
  <si>
    <t>приемами и средствами графической организации изобразительного образа; навыками эскизного проектирования в различных художественных системах дизайна костюма, оформления законченных проектно-конструкторских работ, в соответствии со знаниями основ  и принципов дизайна костюма</t>
  </si>
  <si>
    <t>принцип сбора  информации и обработки данных, необходимых для разработки моделей одежды на основе мировых тенденций в моде и дизайне; основные требования к постановке цели проекта, в соответствии  с темой проектирования области дизайна костюма.</t>
  </si>
  <si>
    <t>формировать  цели проекта в области дизайна костюма ,ориентироваться в мировом процессе трендовых направлений в дизайне костюма, лучших отечественных и зарубежных образцов изделий, аналогичных проектируемы</t>
  </si>
  <si>
    <t>навыками постановки задачи и формулирования цели проекта, в области дизайна костюма, навыками  осуществлять научно информационный поиск в интерактивной среде, навыками сбора информации о тенденциях мировой моды в область  проектирования дизайна костюма и изделий легкой промышленности</t>
  </si>
  <si>
    <t>технологической последовательности изготовления швейных изделий различного ассортимента; общих характеристик оборудования и приспособлений, использующихся в производстве швейных изделий; норм расхода материалов</t>
  </si>
  <si>
    <t xml:space="preserve">проектировать эффективные технологические процессы производства изделий легкой промышленности </t>
  </si>
  <si>
    <t xml:space="preserve"> проектирования эффективные технологические процессы производства изделий легкой промышленности </t>
  </si>
  <si>
    <t xml:space="preserve"> основных правовых понятий; структуры и содержания российской системы права; основных правовых актов государства; типов, форм, элементов (структуры) и функций государства, а также перспектив развития государства</t>
  </si>
  <si>
    <t>использования правовой терминологии; навыками работы с нормативно-правовыми актами</t>
  </si>
  <si>
    <t>оперировать юридическими понятиями и категориями; обоснованно ссылаться на правовые нормы в ходе практической деятельности</t>
  </si>
  <si>
    <t xml:space="preserve"> основ планирования, организации, самоконтроля и самооценки деятельности в процессе выполнения проектно-конструкторских работ</t>
  </si>
  <si>
    <t>самообразования и самоорганизации в образовательной и научно-исследовательской деятельности, связанной с выполнения проектно-конструкторских работ</t>
  </si>
  <si>
    <t xml:space="preserve">экономических и правовых аспектов предпринимательства в легкой промышленности </t>
  </si>
  <si>
    <t xml:space="preserve"> проведения маркетинговых исследований и продвижения услуг с учетом потребительского спроса </t>
  </si>
  <si>
    <t xml:space="preserve"> лексического минимума и грамматических норм научного иностранного языка; лексики по профилю направления подготовки</t>
  </si>
  <si>
    <t>должностных обязанностей технолога швейного цеха</t>
  </si>
  <si>
    <t xml:space="preserve">основ организации и планирования деятельности предприятий легкой промышленности </t>
  </si>
  <si>
    <t>основ полихромии и закономерностей выбора гармоничных цветовых сочетаний; физических, психологических и образно-эстетических свойств цвета; формообразующих и пространственных характеристик цвета;</t>
  </si>
  <si>
    <t>разрабатывать схему колористического решения художественной формы</t>
  </si>
  <si>
    <t>атериалами и техниками цветографической подачи проекта</t>
  </si>
  <si>
    <t>теоретические основы архитектоники объемных форм в области дизайна; предмет и понятийно-категориальный аппарат архитектоники объемных форм;композиционные закономерности развития объемно-пространственных форм и кинетических структур, средства и методы построения композиции и гармонизации зрительного восприятия формы; влияние материала, конструкции и технологии на композиционно-художественное формообразование и стилевое решение формы;современные технические средства и инструменты для воплощения художественно-проектного замысла</t>
  </si>
  <si>
    <t>анализировать конструктивную целесообразность форм в дизайне, выбирать и применять изученные приемы пространственного формообразования в творческом процессе; выбирать материал, необходимый для воплощения в форме найденного творческого решения; выявлять композиционно-формообразующие акценты для проектирования дизайн-объекта и создавать эстетические и гармоничные образно-пластические решения пространственно-композиционных форм; воплощать собственные креативные концепции в реальный дизайн-продукт</t>
  </si>
  <si>
    <t>теоретико-практической подготовкой в области пространственно-композиционного моделирования объемных форм; графическими приемами пластики образного решения формы и методами создания объемно-пространственной композиции; методами использования выразительности композиционных средств (цвета, фактуры, текстуры и др.) для усиления эмоционального звучания формы;</t>
  </si>
  <si>
    <t>физические основы учения о цвете, природе света и цвета, характеристики естественного и искусственного света; природу ахроматических и хроматических цветов; понятие иррадиации (больше, меньше) и явление хроматической стереоскопии (ближе, дальше); психологическое и физиологическое воздействие цвета на человека</t>
  </si>
  <si>
    <t>видеть сходство и различие результатов механического (субтрактивного) и оптического (аддитивного) смешения цветов.</t>
  </si>
  <si>
    <t>· работать с цветовыми контрастами при изучении особенностей изменения цветового тона, насыщенности и светлоты под воздействием окружающего цвета</t>
  </si>
  <si>
    <t>целостным представлением о природе цветового зрения и понятиями о психофизиологических особенностях воздействия цветовых сочетаний на человека; технологиями работы с различного рода источниками информации</t>
  </si>
  <si>
    <t>развития соответствующей профилю научной (предметной) области; закономерности, определяющие</t>
  </si>
  <si>
    <t>место соответствующей науки в общей картине мира; принципы проектирования и реализации</t>
  </si>
  <si>
    <t>в предметной области; осуществляет отбор содержания, методов и технологий обучения предмету</t>
  </si>
  <si>
    <t>методы организации и инженерного обеспечения промышленного проектирования новых моделей одежды</t>
  </si>
  <si>
    <t>анализировать эскизы моделей, составлять последовательность процедур модельной модификации БК или ИМК</t>
  </si>
  <si>
    <t>выбирать параметры модификации в соответствии с эскизом модели, использовать рациональные приемы конструктивного моделирования</t>
  </si>
  <si>
    <t>требования к внешней форме и конструкции изделий различных видов и покроев; методы конструктивного моделирования плечевой и поясной одежды путем модифицирования базовых или исходных модельных конструкций(ИМК)</t>
  </si>
  <si>
    <t>моделирования одежды методом наколки,  разработки чертежей конструкции по эскизу модели, проведения примерок макетов и изделий на манекене и фигуре человека</t>
  </si>
  <si>
    <t>уточнения формы, пропорций и конфигурации модельных линий</t>
  </si>
  <si>
    <t>методы и способы макетирования для воплощения своих идей в материале</t>
  </si>
  <si>
    <t>анализировать направления моды, прогнозировать и пропагандировать моду, использовать отечественный и зарубежный опыт в области моделирования швейных изделий;</t>
  </si>
  <si>
    <t>создавать различные формы одежды от строгих классических до сложных драпированных и авангардных</t>
  </si>
  <si>
    <t>профессиональными практическими навыками в области проектирования одежды</t>
  </si>
  <si>
    <t>сущность разработки новых форм методом наколки</t>
  </si>
  <si>
    <t>переносить эскиз модели на материал методом наколки;</t>
  </si>
  <si>
    <t>методом наколки при создании авторских коллекций, в индивидуальном пошиве, при работе со сложной не стандартной фигурой</t>
  </si>
  <si>
    <t>приемы и методы макетирования</t>
  </si>
  <si>
    <t>выполнять макетирование заданных форм;</t>
  </si>
  <si>
    <t>выполнять поиск новых перспективных форм методом макетирования</t>
  </si>
  <si>
    <t>выполнять макет на разных стадиях проектирования;
выполнять макетирование заданных форм;
выполнять поиск новых перспективных форм методом макетирования</t>
  </si>
  <si>
    <t xml:space="preserve"> новыми методами макетирования одежды</t>
  </si>
  <si>
    <t xml:space="preserve">применять основы графики для саморазвития в профессиональной деятельности </t>
  </si>
  <si>
    <t>методами сбора и обработки информации по основам графики для саморазвития в профессиональной деятельности</t>
  </si>
  <si>
    <t xml:space="preserve">выполнять графически  технологическую документациюна процессы производства изделий легкой промышленности </t>
  </si>
  <si>
    <t xml:space="preserve"> графического выполнения  технологической документации на процессы производства изделий легкой промышленности</t>
  </si>
  <si>
    <t>разработки и оценки технической документации</t>
  </si>
  <si>
    <t xml:space="preserve">основ в области графики для возможности саморазвития в профессиональной деятельности </t>
  </si>
  <si>
    <t xml:space="preserve">особенностей графики для технологической  документации на процессы производства изделий легкой промышленности </t>
  </si>
  <si>
    <t>особенностей разработки и оценки проектирования и оформления технической документации</t>
  </si>
  <si>
    <t xml:space="preserve">выполнять разработку и оценку технической документации </t>
  </si>
  <si>
    <t>экономических теорий, законов и закономерностей; нормативных документов, регламентирующих основы экономики России</t>
  </si>
  <si>
    <t>строить причинно-следственные связи межу экономическими явлениями и процессами</t>
  </si>
  <si>
    <t>Навыками микро- и макроэкономического анализа, оценки и прогнозирования экономической ситуации</t>
  </si>
  <si>
    <t>структуры бизнес-плана и алгоритма бизнес-планирования</t>
  </si>
  <si>
    <t>разрабатывать бизнес-план и оценивать его реализуемость</t>
  </si>
  <si>
    <t>методологией оценки эффективности проекта бизнес-плана</t>
  </si>
  <si>
    <t>оценки показателей планирования для принятия управленческих решений и формулирования бизнес идеи</t>
  </si>
  <si>
    <t>_________________________</t>
  </si>
  <si>
    <t>(должность)                                                                                 (ФИО)                                                              (подпись)</t>
  </si>
  <si>
    <t xml:space="preserve">Способен осуществлять поиск, критический анализ и синтез информации, применять системный подход для решения поставленных задач
</t>
  </si>
  <si>
    <t xml:space="preserve">Способен определять круг задач в рамках поставленной цели и выбирать оптимальные способы их решения, исходя из действующих правовых норм, имеющихся ресурсов и ограничений
</t>
  </si>
  <si>
    <t xml:space="preserve">Способен осуществлять социальное взаимодействие и реализовывать свою роль в команде
</t>
  </si>
  <si>
    <t xml:space="preserve">Способен осуществлять деловую коммуникацию в устной и письменной формах на государственном языке Российской Федерации и иностранном(ых) языке(ах)
</t>
  </si>
  <si>
    <t xml:space="preserve">Способен воспринимать межкультурное разнообразие общества в социально-историческом, этическом и философском контекстах
</t>
  </si>
  <si>
    <t xml:space="preserve">Способен управлять своим временем, выстраивать и реализовывать траекторию саморазвития на основе принципов образования в течение всей жизни
</t>
  </si>
  <si>
    <t xml:space="preserve">Способен поддерживать должный уровень физической подготовленности для обеспечения полноценной социальной и профессиональной деятельности
</t>
  </si>
  <si>
    <t xml:space="preserve"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
</t>
  </si>
  <si>
    <t xml:space="preserve">Способен принимать обоснованные экономические решения в различных областях жизнедеятельности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</si>
  <si>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t>
  </si>
  <si>
    <t xml:space="preserve">Способен участвовать в проектировании технологических процессов с учетом экономических, экологических, социальных и других ограничений
</t>
  </si>
  <si>
    <t xml:space="preserve">Способен проводить измерения параметров материалов, изделий и технологических процессов 
</t>
  </si>
  <si>
    <t xml:space="preserve">Способен понимать принципы работы современных информационных технологий и использовать их для решения задач профессиональной деятельности
</t>
  </si>
  <si>
    <t xml:space="preserve">Способен принимать технические решения в профессиональной деятельности, выбирать эффективные и безопасные технические средства и технологии
</t>
  </si>
  <si>
    <t xml:space="preserve">Способен участвовать в разработке технологической документации на процессы производства изделий легкой промышленности 
</t>
  </si>
  <si>
    <t xml:space="preserve">Способен участвовать в реновации технологических процессов изготовления изделий легкой промышленности 
</t>
  </si>
  <si>
    <t xml:space="preserve">Способен осуществлять контроль поэтапного изготовления деталей и изделий, проводить стандартные испытания изделий легкой промышленности
</t>
  </si>
  <si>
    <t xml:space="preserve">Демонстрирует комплексные знания и системное понимание базовых основ методов, приемов и технологий в проектировании изделий и технологических процессов производства одежды обуви, кожгалантереи, аксессуаров, изделий из кожи и меха   
</t>
  </si>
  <si>
    <t xml:space="preserve">Принимает участие в исследованиях по совершенствованию технологических процессов производства одежды, обуви, кожгалантереи, аксессуаров, изделий из кожи и меха с последующей реализацией результатов на практике 
</t>
  </si>
  <si>
    <t xml:space="preserve">Обосновано выбирает и эффективно использует методы проектирования технологических процессов производств изделий легкой промышленности с учетом качественного преобразования системы «сырье - полуфабрикат - готовое изделие»;. разрабатывает конструкторско -технологическую документацию
</t>
  </si>
  <si>
    <t xml:space="preserve">Обосновано выбирает и эффективно использует методы проектирования технологических процессов производств изделий легкой промышленности с учетом качественного преобразования системы «сырье - полуфабрикат - готовое изделие»;. разрабатывает конструкторско -технологическую документацию
</t>
  </si>
  <si>
    <t xml:space="preserve">Использует информационные технологии и автоматизированные системы при проектировании технологических процессов производств изделий легкой промышленности
</t>
  </si>
  <si>
    <t xml:space="preserve">Организует разработку технологических процессов, обеспечивающих качество изделий легкой промышленности 
</t>
  </si>
  <si>
    <t xml:space="preserve">Управляет работами по проектированию технологических процессов с применением элементов технологий, конструкций оснастки, агрегатов и других объектов, удовлетворяющих заданным требованиям производств легкой промышленности 
</t>
  </si>
  <si>
    <t xml:space="preserve">Разрабатывает технологические процессы в соответствии с требованиями нормативно-технической документации, регламентирующей проектирование производства; оформляет законченные проектно-конструкторские работы 
</t>
  </si>
  <si>
    <t xml:space="preserve">Формулирует цели проекта, определяет критерии и показатели оценки предложенных решений, осуществляет контроль соответствия разрабатываемых проектов и технической документации нормативным документам 
</t>
  </si>
  <si>
    <t xml:space="preserve">Формулирует цели проекта, определяет критерии и показатели оценки предложенных решений, осуществляет контроль соответствия разрабатываемых проектов и технической документации нормативным документам 
</t>
  </si>
  <si>
    <t xml:space="preserve">Демонстрирует комплексные знания и системное понимание базовых основ методов, приемов и технологий оптимизации информационно-аналитических и экспертных процедур оценки одежды, обуви, кожгалантереи, аксессуаров, изделий из кожи и меха и их производства 
</t>
  </si>
  <si>
    <t xml:space="preserve">Принимает участие в исследованиях по совершенствованию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на практике
</t>
  </si>
  <si>
    <t>Б1.О.32 Основы российской государственности</t>
  </si>
  <si>
    <t>Б1.О.33 Деловые коммуникации в индустрии моды</t>
  </si>
  <si>
    <t>Б1.О.01 История  России</t>
  </si>
  <si>
    <t>основных  методов исследования и сбора информации   при проектировании дизайн-объекта , средств сбора и обработки данных, необходимых для разработки дизайна,путей совершенствования  процессов  проектирования и дизайн-объекта</t>
  </si>
  <si>
    <t xml:space="preserve">проводить исследования по совершенствованию проектирования  дизайн-объекта  </t>
  </si>
  <si>
    <t xml:space="preserve">опытом проведения исследования  и обработки данных , необходимых для разработки дизайн-объекта и практической реализацией результатов исследований по совершенствованию проетирования дизайн-объекта </t>
  </si>
  <si>
    <t>методов и особенностей проектирования    дизайн-проекта от идеи до ее реализации</t>
  </si>
  <si>
    <t>выбирать параметры для проектируемого технологического процесса создания дизайн-проекта  в зависимости от проектно-технологической задачи</t>
  </si>
  <si>
    <t>разработки отдельных элементов конструкторско-технологической документации на проектируемый дизайн-проект</t>
  </si>
  <si>
    <t xml:space="preserve">Использует информационные технологии и автоматизированные системы при проектировании технологических процессов производств изделий легкой промышленности
</t>
  </si>
  <si>
    <t xml:space="preserve">Организует разработку технологических процессов, обеспечивающих качество изделий легкой промышленности 
</t>
  </si>
  <si>
    <t xml:space="preserve">Управляет работами по проектированию технологических процессов с применением элементов технологий, конструкций оснастки, агрегатов и других объектов, удовлетворяющих заданным требованиям производств легкой промышленности 
</t>
  </si>
  <si>
    <t xml:space="preserve">Разрабатывает технологические процессы в соответствии с требованиями нормативно-технической документации, регламентирующей проектирование производства; оформляет законченные проектно-конструкторские работы 
</t>
  </si>
  <si>
    <t>видов проектно-конструкторских работ, методов проектирования технологических процессов создания дизайн-объекта</t>
  </si>
  <si>
    <t>проектировать эффективные технологические процессы разработки и проектирования дизайн-объекта</t>
  </si>
  <si>
    <t xml:space="preserve"> приемами и средствами дизайн-проектирования, формулирования и оформления проектно-конструкторской документации законченного дизайн-объекта в соотвтествии со знаниями основ дизайна</t>
  </si>
  <si>
    <t>особенностей разработки технической документации по проектированию и созданию дизайн-объекта</t>
  </si>
  <si>
    <t>разрабатывать техническую документацию по проектированию  дизайн-объекта</t>
  </si>
  <si>
    <t xml:space="preserve"> разработки технической документации по проектированию дизайн-объекта</t>
  </si>
  <si>
    <t>принципов сбора  информации и обработки данных, необходимых для разработки моделей одежды на основе законов композиции ; основных требований к постановке цели проекта, в соответствии  с темой проектирования, опираясь на законы композиционного формообразования</t>
  </si>
  <si>
    <t>формировать цели проекта в области композиции костюма, в соответствии с темой проектирования</t>
  </si>
  <si>
    <t xml:space="preserve"> постановки задачи и формулирования цели проекта, в области композиции костюма , осуществлять научноинформационный поиск в интерактивной среде</t>
  </si>
  <si>
    <t xml:space="preserve">Демонстрирует комплексные знания и системное понимание базовых основ методов, приемов и технологий оптимизации информационно-аналитических и экспертных процедур оценки одежды, обуви, кожгалантереи, аксессуаров, изделий из кожи и меха и их производства 
</t>
  </si>
  <si>
    <t xml:space="preserve">Принимает участие в исследованиях по совершенствованию качественных показателей кожи, меха, одежды, обуви, кожгалантереи, аксессуаров, изделий из кожи и меха, а также их производства с последующим применением результатов на практике
</t>
  </si>
  <si>
    <t>З-209</t>
  </si>
  <si>
    <t>У-209</t>
  </si>
  <si>
    <t>В-209</t>
  </si>
  <si>
    <t>З-210</t>
  </si>
  <si>
    <t>У-210</t>
  </si>
  <si>
    <t>В-210</t>
  </si>
  <si>
    <t>основной терминологии композиции костюма, принципов проектирования костюма , видов композиционного решения костюма и создания проектно-конструкторской работы</t>
  </si>
  <si>
    <t>знать современную российскую государственность и актуальное политическое устройство страны в широком культурно-ценностном и историческом контексте, воспринимать непрерывный характер отечественной истории и многонациональный, цивилизационный вектор её развития;</t>
  </si>
  <si>
    <t>основные положения общевоинских уставов ВС РФ; основные положения Курса стрельб из стрелкового оружия; устройство стрелкового оружия, боеприпасов и ручных гранат; предназначение, задачи и организационно-штатную структуру общевойсковых подразделений; основные факторы, определяющие характер, организацию и способы ведения современного общевойскового боя; общие сведения о ядерном, химическом и биологическом оружии, средствах его применения; правила поведения и меры профилактики в условиях заражения радиоактивными, отравляющими веществами и бактериальными средствами; тактические свойства местности, их влияние на действия подразделений в боевой обстановке; назначение, номенклатуру и условные знаки топографических карт; основные способы и средства оказания первой медицинской помощи при ранениях и травмах; тенденции и особенности развития современных международных отношений, место и роль России в многополярном мире, основные направления социально-экономического, политического и военно-технического развития страны; основные положения Военной доктрины РФ; правовое положение и порядок прохождения военной службы</t>
  </si>
  <si>
    <t>выполнять строевые приемы индивидуально и в составе подразделения, применять штатное стрелковое оружие и оборудовать позицию для стрельбы; выполнять мероприятия радиационной, химической и биологической защиты;  читать топографические карты различной номенклатуры; давать оценку международным, военно-политическим и внутренним событиям и фактам с позиции патриота своего Отечества; применять положения нормативно-правовых актов</t>
  </si>
  <si>
    <t>строевыми приемами на месте и в движении; навыками управления строями взвода; навыками стрельбы из стрелкового оружия; навыками применения индивидуальных средств РХБ защиты; навыками ориентирования на местности по карте и без карты;  навыками применения индивидуальных средств защиты и подручных средств для оказания само- и взаимопомощи при ранениях и травмах; навыками подготовки к ведению общевойскового боя; навыками работы с нормативно-правовыми документами</t>
  </si>
  <si>
    <t>Белоусова А.К.</t>
  </si>
  <si>
    <t>использовать информационные технологии и системы автоматизированного проектирования для разработки базовых и
модельных конструкций изделий легкой промышленности, выполнения расчетов экономической эффективности технологического процесса оформления графической части</t>
  </si>
  <si>
    <t>методов обработки корсетных изделий; методов поэтапного контроля качества корсетных изделий с учетом выбранных основных и вспомогательных материалов, оборудования</t>
  </si>
  <si>
    <t xml:space="preserve">методов и особенностей проектирования технологических процессов производств изделий легкой промышленности; технических средств и оборудования для изготовления швейных изделий </t>
  </si>
  <si>
    <t>формулировать  цели проекта в области создания образа и стилистики костюма ,,ориентироваться в мировом процессе стилевых  направлений в моде;</t>
  </si>
  <si>
    <t>место и роль России в истории человечества и в современном мире</t>
  </si>
  <si>
    <t>определять собственную позицию по отношению к окружающему миру</t>
  </si>
  <si>
    <t>учитывать ценности мировой и российской культуры для развития навыков межкультурного диалога; анализировать процессы и явления, происходящие в обществе
определять собственную позицию по отношению к окружающему миру</t>
  </si>
  <si>
    <t>приемами исторического описания, объяснения, выявление в них общего и различного, определение их характера, классификация</t>
  </si>
  <si>
    <t>навыками определять и аргументированно представлять собственное отношение к дискуссионным проблемам истории, опираясь на знание мировой и российской истории, социокультурных традиций России и мира; иметь опыт обосновывать свое отношение к историческим событиям, их участникам ; приемами исторического описания, объяснения, выявление в них общего и различного, определение их характера, классификация</t>
  </si>
  <si>
    <t>философских основ социального взаимодействия, национальных, этнокультурных и конфессиональных особенностей и народных традиций населения</t>
  </si>
  <si>
    <t>анализировать особенности социального взаимодействия с учетом национальных, этнокультурных, конфессиональных особенностей.</t>
  </si>
  <si>
    <t>взаимодействия в учебной среде с учетом национальных, этнокультурных, конфессиональных особенностей</t>
  </si>
  <si>
    <t>закономерности функционирования здорового организма</t>
  </si>
  <si>
    <t>использование практических умений и навыков, обеспечивающих сохранение и укрепление здоровья, развитие и совершенствование психофизических способностей и качеств</t>
  </si>
  <si>
    <t>навыками обеспечения полноценной социальной и профессиональной деятельности; базовыми приемами пропаганды здорового образа жизни</t>
  </si>
  <si>
    <t>использования общеинженерных знаний и методов математического анализа при решении экологических задач в рамках природопользования</t>
  </si>
  <si>
    <t>обоснованного выбора и применения нормативной документации и технических средств для контроля поэтапного изготовления деталей и изделий, проведения стандартных испытаний изделий</t>
  </si>
  <si>
    <t>проектировать эффективные технологические процессы швейного производства; анализировать технико-экономические показатели использования основных и вспомогательных материалов, оборудования</t>
  </si>
  <si>
    <t>определять критерии и показатели оценки изделий легкой промышленности и технологических процессов их производства, осуществлять проверку соответствия проекта нормативным документам</t>
  </si>
  <si>
    <t>обоснованного выбора и применения нормативной документации и технических средств для контроля поэтапного изготовления деталей и изделий, проведения стандартныхиспытаний изделий легкой промышленности</t>
  </si>
  <si>
    <t>обоснованно выбирать параметры проектируемых технологических процессов производств швейных изделий; учитывать производственные ограничения при проектировании технологического процесса</t>
  </si>
  <si>
    <t>проектировать эффективные технологические процессы швейного производства; анализировать технико-экономические показатели использования основных и вспомогательных материалов,оборудования</t>
  </si>
  <si>
    <t xml:space="preserve"> роли и значения физической культуры в жизни человека и общества; научно-практических основ физической культуры, профилактики вредных привычек и здорового образа и стиля жизни</t>
  </si>
  <si>
    <t>применять методы личного экономического и финансового планирования для достижения текущих и долгосрочных финансовых целей, использовать финансовые инструменты для управления личными финансами (личным бюджетом), контролировать собственные экономические и финансовые риски</t>
  </si>
  <si>
    <t>использования алгоритмов оценки и управления затратами на обеспечение качества продукции</t>
  </si>
  <si>
    <t>знает принципы распределения физических нагрузок с учетом индивидуальных условий физического развития человеческого организма; способы пропаганды здорового образа жизни</t>
  </si>
  <si>
    <t xml:space="preserve"> умеет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организма.</t>
  </si>
  <si>
    <t xml:space="preserve">основных понятий, законов и моделей механики, электричества и магнетизма, колебаний и волн, статистической физики и термодинамики </t>
  </si>
  <si>
    <t xml:space="preserve"> использовать законы и методы физики при решении профессиональных задач; решать типовые задачи по основным разделам физики, используя методы математического анализа </t>
  </si>
  <si>
    <t>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</t>
  </si>
  <si>
    <t xml:space="preserve">Владеть навыками личной и массовой коммуникации, развить в себе способность к компромиссу и диалогу, уважительному принятию национальных, религиозных, культурных и мировоззренческих особенностей различных народов и сообществ;
ключевой информацией о политическом устройстве своей страны, своего региона и своей местности, сформировать компетенции осознанного исторического восприятия и политического анализа
</t>
  </si>
  <si>
    <t xml:space="preserve">уметь воспринимать и разделять зрелое чувство гражданственности и патриотизма, чувствовать свою принадлежность к российской цивилизации и российскому обществу, воспринимать свое личностное развитие сквозь призму общественного блага и релевантных для человека морально-нравственных ориентиров;
участвовать в формировании и совершенствовании политического уклада своей Родины, принимать и разделять ответственность за происходящее в стране, осознавать значимость своего гражданского участия и перспективы своей самореализации в общественно-политической жизни;
</t>
  </si>
  <si>
    <t>Способен формировать нетерпимое отношение к проявлениям экстремизма, терроризма и коррупционному поведению и противодействовать им в профессиональной деятельности</t>
  </si>
  <si>
    <t>Способен понимать принципы работы современных информационных технологий и использовать их для решения задач профессиональной деятельности</t>
  </si>
  <si>
    <t>основных понятий и категорий дизайна как формы проектной деятельности, границы теории и методологии дизайна, методы и приемы исследовательской и творческой деятельности дизайнера, средства дизайн-проектирования</t>
  </si>
  <si>
    <t>З-2</t>
  </si>
  <si>
    <t>обобщать и систематизировать теоретические и методологические вопросы дизайн-проектирования, раскрыть принципы и методику дизайн-проектирования</t>
  </si>
  <si>
    <t>У-2</t>
  </si>
  <si>
    <t>организации процесса проектирования, выстраивания алгоритма, применения композиционных принципов формообразования объекта.Применения методов и приемов исследовательской и творческой деятельности, через  средства дизайн-проектирования</t>
  </si>
  <si>
    <t xml:space="preserve">технологии поиска, сбора и обработки информации в сфере дизайна, конструирования и технологии швейных изделий;  современные источники информации о дизайне, конструировании и технологии швейных изделий; метод системного анализа
</t>
  </si>
  <si>
    <t>З-5</t>
  </si>
  <si>
    <t xml:space="preserve">выполнять критический анализ и синтез информации, полученной из разных источников; осуществлять поиск, сбор и обработку информации в сфере дизайна, конструирования и технологии швейных изделий; применять системный подход для решения поставленных задач в сфере дизайна, конструирования и технологии швейных изделий
</t>
  </si>
  <si>
    <t>У-5</t>
  </si>
  <si>
    <t xml:space="preserve">методикой системного подхода для решения поставленных задач в сфере дизайна, конструирования и технологии швейных изделий;  методами поиска, сбора и обработки, критического анализа и синтеза информации в сфере дизайна, конструирования и технологии швейных изделий
</t>
  </si>
  <si>
    <t>основных этапов организации проектной деятельности (выбор темы, сбор информации, выбор проекта, работа над ним, презентация); понятия цели, объекта и гипотезы исследования; основных источников информации; правил оформления списка использованной литературы; правил классификации и сравнения, способов и методов исследования</t>
  </si>
  <si>
    <t>З-9</t>
  </si>
  <si>
    <t>выделять объект исследования; разделять учебно-исследовательскую деятельность на этапы; выдвигать гипотезы и осуществлять их проверку; анализировать, сравнивать, классифицировать, обобщать, выделять главное, формулировать выводы, выявлять закономерности, работать в группе; работать с источниками информации; планировать и организовывать исследовательскую деятельность, представлять результаты своей деятельности в различных видах</t>
  </si>
  <si>
    <t>У-9</t>
  </si>
  <si>
    <t>Приемами и методами  проектной деятельности, творческого поиска решений структурированных и неструктурированных задач, технологиями публичного выступления, приемами предоставления информации различными способами и средствами</t>
  </si>
  <si>
    <t xml:space="preserve">закономерности развития проекта;роль абстрактного и критического мышления в реализации проектной деятельности;возможные траектории развития проектов в области профессиональной деятельности.
</t>
  </si>
  <si>
    <t>З-16</t>
  </si>
  <si>
    <t>организовывать развитие проекта в соответствие с поставленной целью</t>
  </si>
  <si>
    <t>У-16</t>
  </si>
  <si>
    <t>навыками планирования проекта в рамках своей профессиональной деятельности</t>
  </si>
  <si>
    <t>особенности официальноделового стиля общения и его разновидностей: особенности письменной речи в сфере делового общения; стратегии маркетинга: цели, виды, критерии выбора, оценку их эффективности; управление маркетингом и организацией принятия решений, методы анализа и формирования решений</t>
  </si>
  <si>
    <t>позиционировать бренд и расширять его сферу влияния (в том числе бренд премиум-сегмента), решать вопросы, связанные с производством, логистикой, цепочкой поставок и розничными продажами</t>
  </si>
  <si>
    <t>методикой создания художественных предметно - пространственных комплексов</t>
  </si>
  <si>
    <t>правил сбора и анализа необходимой информации;правил сбора и анализа необходимой информации; принципов разработки и выполнения дизайн – проектов; порядка создания проектной документации</t>
  </si>
  <si>
    <t>анализировать и определять требования к дизайн-проекту; синтезировать и применять методы и средства проектной и компьютерной графики на практике при работе над проектом</t>
  </si>
  <si>
    <t>начальные профессиональные приемы работы в макетировании и моделировании; знать типологию и структуру коллекций</t>
  </si>
  <si>
    <t>применять различные способы моделирования одежды при выполнении проекта в материале; проектировать модели творческого характера, применяя инновационный подход</t>
  </si>
  <si>
    <t>начальными профессиональными приемами работы в макетировании и моделировании; навыками рационального выбора материалов, при разработке художественного замысла объекта дизайна</t>
  </si>
  <si>
    <t xml:space="preserve">современные методы исследований и разработок </t>
  </si>
  <si>
    <t xml:space="preserve">самостоятельно предлагать и оценивать инженерные решения </t>
  </si>
  <si>
    <t xml:space="preserve">навыками коллективной работы; создания инженерных разработках среднего уровня сложности в составе коллектива </t>
  </si>
  <si>
    <t>основных понятий, связанных с применением современных информационных технологий и прикладных программ (графических редакторов), офисный пакет приложений, используемых для решения задач производства изделий легкой промышленности</t>
  </si>
  <si>
    <t>оперировать специальными терминами, понятиями и определениями в области информационных технологий и применять аппаратные средства для проектирования изделий легкой промышленности.</t>
  </si>
  <si>
    <t> опытом выполнения видов профессиональной деятельности связанным с применением современных информационных технологий и прикладных программ (графических редакторов), офисный пакет приложений.</t>
  </si>
  <si>
    <t>состояние и перспективы развития основных методов формообразования в современном костюме, алгоритм работы с творческим источником и дальнейшим его выполнением в материале</t>
  </si>
  <si>
    <t>анализировать направления в дизайне одежды и выбирать наиболее оптимальные для их дальнейшей реализации и представления на публичных мероприятиях</t>
  </si>
  <si>
    <t>методами и навыками представления своего проекта;</t>
  </si>
  <si>
    <t>методики конструирования одежды; требования и нормы, предъявляемые к конструкторскотехнологической документации; новые методы в области конструирования и технологии швейной промышленности</t>
  </si>
  <si>
    <t xml:space="preserve">разрабатывать модели одежды в соответствии с направлениями индустрии моды. Разрабатывать конструкторско технологическую документацию на модели одежды, соответствующую всем нормам и требованиям, которые предъявляются производством. </t>
  </si>
  <si>
    <t>приемами и методами  выполнения швейных изделий: выбор конструкции, подбор материалов, выбор технологическ ой обработки</t>
  </si>
  <si>
    <t>операционные системы, файловые структуры и пользовательские интерфейсы,  информационные ресурсы и программное обеспечение дизайнерской деятельности</t>
  </si>
  <si>
    <t>ориентироваться в форматах получения и предоставления цифровой проектной документации;   пользоваться программным обеспечением для профессиональной работы в различных областях дизайна</t>
  </si>
  <si>
    <t>современной профессиональной информационнотехнологической базой и навыками работы с ней; доступом к основным профессиональным информационным ресурсам</t>
  </si>
  <si>
    <t>особенности программных продуктов для 3D моделирования и дизайна;  приемы работы и принципы построения моделей деталей в программных продуктах для 3D моделирования и дизайна; основы прямоугольного проецирования на три взаимно перпендикулярные плоскости проекций</t>
  </si>
  <si>
    <t>анализировать форму предмета по чертежу, наглядному изображению, натуре и простейшим разверткам;  осуществлять несложные преобразования формы и пространственного положения предметов и их частей; правильно выбирать главное изображение, оптимальное количество изображений, типы изображений на комплексном чертеже (или эскизе) модели, детали, простейшей сборочной единицы;</t>
  </si>
  <si>
    <t xml:space="preserve">применять полученные знания при решении задач с творческим содержанием (в том числе с элементами конструирования);  создавать сборочные единицы; выстраивать защиту проекта; использовать программные продукты для 3D моделирования и дизайна в решении профессиональных задач  </t>
  </si>
  <si>
    <t>достоинства и недостатки программ трехмерного моделирования; особенности работы в программах трехмерного моделирования</t>
  </si>
  <si>
    <t>разрабатывать трехмерные компьютерные модели объектов любо го уровня сложности</t>
  </si>
  <si>
    <t xml:space="preserve"> навыком применения полученных знании и умении по созда нию объектов 3-D моделирования швейных изделий</t>
  </si>
  <si>
    <t>особенности воплощения творческого проекта в форму костюма, пути развития ассортимента одежды на их основе</t>
  </si>
  <si>
    <t>использовать полученные знания при создании модного образа в одежде, способствуя обогащению и развитию современных методов и приемов создания одежды</t>
  </si>
  <si>
    <t>методами разработки современной проектной идеи; выбирать необходимые композиционные и функциональные решения в зависимости от поставленной задачи</t>
  </si>
  <si>
    <t>терминологию технологических процессов при выполнении проектов</t>
  </si>
  <si>
    <t>разрабатывать конструкцию изделия с учетом технологий изготовления</t>
  </si>
  <si>
    <t>навыками составления технической документации и разработки технологической карты выполнения дизайн-проекта</t>
  </si>
  <si>
    <t>основами проектирования и основами исполнительского мастерства; владение изобразительными и техническими средствами и материалами проектной графики, приемами и методами макетирования</t>
  </si>
  <si>
    <t>знать основные культурные особенности и традиции различных социальных групп</t>
  </si>
  <si>
    <t>находить и использовать необходимую для саморазвития и взаимодействия с другими информацию о культурных особенностях и традициях различных социальных групп</t>
  </si>
  <si>
    <t>владеть навыками общения и взаимодействия с представителями других социальных групп, обладающих культурными особенностями</t>
  </si>
  <si>
    <t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t>
  </si>
  <si>
    <t>принципов, правил и требований безопасного поведения и защиты в различных условиях и чрезвычайны х ситуациях</t>
  </si>
  <si>
    <t>грамотно применять практические навыки обеспечения безопасности в опасных ситуациях, возникающих в учебном процессе и повседневной жизни</t>
  </si>
  <si>
    <t>Б1.О.04 Основы предпринимательской деятельности</t>
  </si>
  <si>
    <t>Б1.О.34.02 Основы военной подготовки</t>
  </si>
  <si>
    <t>Б1.О.34.01 Безопасность жизнедеятельности</t>
  </si>
  <si>
    <t>З-211</t>
  </si>
  <si>
    <t>З-212</t>
  </si>
  <si>
    <t>З-213</t>
  </si>
  <si>
    <t>У-211</t>
  </si>
  <si>
    <t>У-212</t>
  </si>
  <si>
    <t>У-213</t>
  </si>
  <si>
    <t>В-211</t>
  </si>
  <si>
    <t>В-212</t>
  </si>
  <si>
    <t>В-213</t>
  </si>
  <si>
    <t xml:space="preserve">основные исторические этапы развития общества; основные тенденции отечественной истории в контексте мировой истории с древнейших времен по настоящее время; основные даты, участников и результаты важнейших исторических событий
место и роль России в истории человечества и в современном мире
</t>
  </si>
  <si>
    <t>основные  методы исследования и сбора информации   при проектировании и дизайне костюма , средства сбора и обработки данных, необходимых для разработки моделей одежды, пути совершенствования  процессов  проектирования и дизайна костюма</t>
  </si>
  <si>
    <t>проводить исследования по совершенствованию проектирования  и дизайна костюма  в   процессах производства одежды, обуви, кожгалантереи, аксессуаров, изделий из кожи и меха</t>
  </si>
  <si>
    <t>анализировать форму предмета по чертежу, наглядному изображению, натуре и простейшим разверткам;  осуществлять несложные преобразования формы и пространственного положения предметов и их частей; правильно выбирать главное изображение, оптимальное количество изображений, типы изображений на комплексном чертеже (или эскизе) модели, детали, простейшей сборочной единицы</t>
  </si>
  <si>
    <t xml:space="preserve"> направление 29.03.01 "Технология изделий легкой промышленности", профиль" Дизайн, конструирование и технология швейных изделий" (1,2,3 курс) 2025-2026 уч. год</t>
  </si>
  <si>
    <t xml:space="preserve"> направление 29.03.01 "Технология изделий легкой промышленности", профиль" Дизайн, конструирование и технология швейных изделий" (4 курс )                        2025-2026 уч.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</si>
</sst>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8"/>
      <color indexed="8"/>
      <name val="Tahoma"/>
      <charset val="252"/>
    </font>
    <font>
      <sz val="8"/>
      <name val="Tahoma"/>
      <family val="2"/>
      <charset val="204"/>
    </font>
    <font>
      <sz val="9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i/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i/>
      <sz val="8"/>
      <color indexed="8"/>
      <name val="Times"/>
      <family val="1"/>
    </font>
    <font>
      <i/>
      <sz val="9"/>
      <color indexed="8"/>
      <name val="Times"/>
      <family val="1"/>
    </font>
    <font>
      <b/>
      <sz val="12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u/>
      <sz val="8"/>
      <color indexed="8"/>
      <name val="Tahoma"/>
      <family val="2"/>
      <charset val="204"/>
    </font>
    <font>
      <b/>
      <i/>
      <sz val="10"/>
      <color indexed="8"/>
      <name val="Times New Roman"/>
      <family val="1"/>
      <charset val="204"/>
    </font>
    <font>
      <b/>
      <sz val="8"/>
      <color indexed="8"/>
      <name val="Tahoma"/>
      <family val="2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6">
    <xf numFmtId="0" fontId="0" fillId="0" borderId="0" xfId="0"/>
    <xf numFmtId="0" fontId="6" fillId="0" borderId="1" xfId="0" applyFont="1" applyBorder="1"/>
    <xf numFmtId="0" fontId="6" fillId="0" borderId="1" xfId="1" applyFont="1" applyBorder="1"/>
    <xf numFmtId="0" fontId="3" fillId="0" borderId="0" xfId="0" applyFont="1" applyFill="1" applyAlignment="1"/>
    <xf numFmtId="0" fontId="0" fillId="0" borderId="0" xfId="0" applyFill="1" applyAlignment="1"/>
    <xf numFmtId="0" fontId="6" fillId="3" borderId="3" xfId="1" applyFont="1" applyFill="1" applyBorder="1" applyAlignment="1" applyProtection="1">
      <alignment vertical="center"/>
      <protection locked="0"/>
    </xf>
    <xf numFmtId="0" fontId="6" fillId="3" borderId="4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vertical="center"/>
      <protection locked="0"/>
    </xf>
    <xf numFmtId="0" fontId="6" fillId="0" borderId="5" xfId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4" fillId="0" borderId="1" xfId="1" applyFont="1" applyFill="1" applyBorder="1" applyAlignment="1" applyProtection="1">
      <alignment horizontal="left" wrapText="1"/>
      <protection locked="0"/>
    </xf>
    <xf numFmtId="0" fontId="9" fillId="0" borderId="1" xfId="1" applyFont="1" applyFill="1" applyBorder="1" applyAlignment="1" applyProtection="1">
      <alignment horizontal="left" wrapText="1"/>
      <protection locked="0"/>
    </xf>
    <xf numFmtId="0" fontId="4" fillId="0" borderId="1" xfId="1" applyFont="1" applyFill="1" applyBorder="1" applyAlignment="1" applyProtection="1">
      <alignment horizontal="left" vertical="top" wrapText="1"/>
      <protection locked="0"/>
    </xf>
    <xf numFmtId="0" fontId="14" fillId="2" borderId="1" xfId="1" applyFont="1" applyFill="1" applyBorder="1" applyAlignment="1">
      <alignment horizontal="left" wrapText="1"/>
    </xf>
    <xf numFmtId="0" fontId="14" fillId="0" borderId="1" xfId="0" applyFont="1" applyBorder="1" applyAlignment="1">
      <alignment horizontal="left"/>
    </xf>
    <xf numFmtId="0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 applyProtection="1">
      <alignment horizontal="left" vertical="top" wrapText="1"/>
      <protection locked="0"/>
    </xf>
    <xf numFmtId="0" fontId="10" fillId="0" borderId="1" xfId="1" applyFont="1" applyFill="1" applyBorder="1" applyAlignment="1" applyProtection="1">
      <alignment horizontal="left" vertical="top" wrapText="1"/>
      <protection locked="0"/>
    </xf>
    <xf numFmtId="0" fontId="15" fillId="0" borderId="1" xfId="1" applyFont="1" applyFill="1" applyBorder="1" applyAlignment="1">
      <alignment horizontal="left" wrapText="1"/>
    </xf>
    <xf numFmtId="0" fontId="15" fillId="2" borderId="1" xfId="1" applyFont="1" applyFill="1" applyBorder="1" applyAlignment="1">
      <alignment horizontal="left" wrapText="1"/>
    </xf>
    <xf numFmtId="0" fontId="14" fillId="0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left" wrapText="1"/>
    </xf>
    <xf numFmtId="0" fontId="18" fillId="0" borderId="1" xfId="1" applyFont="1" applyFill="1" applyBorder="1" applyAlignment="1" applyProtection="1">
      <alignment horizontal="left" wrapText="1"/>
      <protection locked="0"/>
    </xf>
    <xf numFmtId="0" fontId="19" fillId="0" borderId="0" xfId="0" applyFont="1" applyFill="1"/>
    <xf numFmtId="0" fontId="19" fillId="0" borderId="0" xfId="0" applyFont="1" applyFill="1" applyAlignment="1"/>
    <xf numFmtId="0" fontId="19" fillId="0" borderId="0" xfId="0" applyFont="1"/>
    <xf numFmtId="0" fontId="6" fillId="0" borderId="5" xfId="1" applyFont="1" applyFill="1" applyBorder="1" applyAlignment="1" applyProtection="1">
      <alignment vertical="top"/>
      <protection locked="0"/>
    </xf>
    <xf numFmtId="0" fontId="6" fillId="3" borderId="2" xfId="1" applyFont="1" applyFill="1" applyBorder="1" applyAlignment="1" applyProtection="1">
      <alignment vertical="top"/>
      <protection locked="0"/>
    </xf>
    <xf numFmtId="0" fontId="6" fillId="0" borderId="5" xfId="1" applyFont="1" applyFill="1" applyBorder="1" applyAlignment="1" applyProtection="1">
      <alignment horizontal="center" vertical="top"/>
      <protection locked="0"/>
    </xf>
    <xf numFmtId="0" fontId="6" fillId="0" borderId="1" xfId="1" applyFont="1" applyBorder="1" applyAlignment="1">
      <alignment vertical="top"/>
    </xf>
    <xf numFmtId="0" fontId="12" fillId="0" borderId="1" xfId="0" applyFont="1" applyBorder="1" applyAlignment="1">
      <alignment horizontal="left" vertical="top" wrapText="1"/>
    </xf>
    <xf numFmtId="0" fontId="13" fillId="0" borderId="1" xfId="1" applyFont="1" applyFill="1" applyBorder="1" applyAlignment="1" applyProtection="1">
      <alignment horizontal="left" vertical="top" wrapText="1"/>
      <protection locked="0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0" fontId="12" fillId="0" borderId="1" xfId="1" applyFont="1" applyFill="1" applyBorder="1" applyAlignment="1" applyProtection="1">
      <alignment horizontal="left" vertical="top" wrapText="1"/>
      <protection locked="0"/>
    </xf>
    <xf numFmtId="0" fontId="12" fillId="2" borderId="1" xfId="1" applyFont="1" applyFill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>
      <alignment horizontal="left" vertical="top" wrapText="1"/>
    </xf>
    <xf numFmtId="0" fontId="13" fillId="2" borderId="1" xfId="1" applyFont="1" applyFill="1" applyBorder="1" applyAlignment="1" applyProtection="1">
      <alignment horizontal="left" vertical="top" wrapText="1"/>
      <protection locked="0"/>
    </xf>
    <xf numFmtId="0" fontId="4" fillId="2" borderId="0" xfId="1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vertical="top"/>
    </xf>
    <xf numFmtId="0" fontId="0" fillId="0" borderId="0" xfId="0" applyAlignment="1">
      <alignment vertical="top"/>
    </xf>
    <xf numFmtId="0" fontId="6" fillId="3" borderId="3" xfId="1" applyFont="1" applyFill="1" applyBorder="1" applyAlignment="1" applyProtection="1">
      <alignment vertical="top"/>
      <protection locked="0"/>
    </xf>
    <xf numFmtId="0" fontId="3" fillId="0" borderId="0" xfId="0" applyFont="1" applyFill="1" applyAlignment="1">
      <alignment vertical="top"/>
    </xf>
    <xf numFmtId="0" fontId="6" fillId="0" borderId="1" xfId="1" applyFont="1" applyBorder="1" applyAlignment="1">
      <alignment vertical="top" wrapText="1"/>
    </xf>
    <xf numFmtId="0" fontId="12" fillId="2" borderId="1" xfId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Font="1" applyFill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left" wrapText="1"/>
      <protection locked="0"/>
    </xf>
    <xf numFmtId="0" fontId="12" fillId="0" borderId="1" xfId="0" applyFont="1" applyFill="1" applyBorder="1" applyAlignment="1">
      <alignment horizontal="left" wrapText="1"/>
    </xf>
    <xf numFmtId="49" fontId="4" fillId="0" borderId="1" xfId="1" applyNumberFormat="1" applyFont="1" applyFill="1" applyBorder="1" applyAlignment="1" applyProtection="1">
      <alignment horizontal="left" wrapText="1"/>
      <protection locked="0"/>
    </xf>
    <xf numFmtId="0" fontId="17" fillId="0" borderId="0" xfId="0" applyFont="1" applyFill="1" applyAlignment="1"/>
    <xf numFmtId="0" fontId="20" fillId="0" borderId="0" xfId="0" applyFont="1" applyFill="1" applyAlignment="1">
      <alignment vertical="top" wrapText="1"/>
    </xf>
    <xf numFmtId="0" fontId="7" fillId="0" borderId="0" xfId="0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</cellXfs>
  <cellStyles count="3">
    <cellStyle name="Обычный" xfId="0" builtinId="0"/>
    <cellStyle name="Обычный 2" xfId="2"/>
    <cellStyle name="Обычный_sheetCmptLis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219</xdr:row>
      <xdr:rowOff>133349</xdr:rowOff>
    </xdr:from>
    <xdr:to>
      <xdr:col>5</xdr:col>
      <xdr:colOff>809625</xdr:colOff>
      <xdr:row>221</xdr:row>
      <xdr:rowOff>57149</xdr:rowOff>
    </xdr:to>
    <xdr:pic>
      <xdr:nvPicPr>
        <xdr:cNvPr id="2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321668774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215</xdr:row>
      <xdr:rowOff>200025</xdr:rowOff>
    </xdr:from>
    <xdr:to>
      <xdr:col>5</xdr:col>
      <xdr:colOff>781050</xdr:colOff>
      <xdr:row>216</xdr:row>
      <xdr:rowOff>38100</xdr:rowOff>
    </xdr:to>
    <xdr:pic>
      <xdr:nvPicPr>
        <xdr:cNvPr id="2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243439950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0</xdr:colOff>
      <xdr:row>215</xdr:row>
      <xdr:rowOff>0</xdr:rowOff>
    </xdr:from>
    <xdr:to>
      <xdr:col>5</xdr:col>
      <xdr:colOff>809625</xdr:colOff>
      <xdr:row>217</xdr:row>
      <xdr:rowOff>0</xdr:rowOff>
    </xdr:to>
    <xdr:pic>
      <xdr:nvPicPr>
        <xdr:cNvPr id="4" name="Рисунок 5" descr="Белоусова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254184150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tay_la/Desktop/&#1059;&#1095;&#1077;&#1073;&#1085;&#1099;&#1077;%20&#1087;&#1083;&#1072;&#1085;&#1099;%2024-25/29.03.01_&#1058;&#1048;&#1051;&#1055;_3&#1082;_2024.pl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График"/>
      <sheetName val="ПланСвод"/>
      <sheetName val="План"/>
      <sheetName val="Компетенции"/>
      <sheetName val="Компетенции(2)"/>
      <sheetName val="Компетенции(3)"/>
      <sheetName val="Компетенции(4)"/>
      <sheetName val="Курс 1"/>
      <sheetName val="Курс 2"/>
      <sheetName val="Курс 3"/>
      <sheetName val="Курс 4"/>
      <sheetName val="Практическая  подготовка"/>
      <sheetName val="Практики"/>
      <sheetName val="Курсовые"/>
      <sheetName val="Свод"/>
      <sheetName val="ГЭК (ВКР)"/>
      <sheetName val="ГЭК"/>
      <sheetName val="Спец"/>
      <sheetName val="Нормы"/>
      <sheetName val="Кафедры"/>
      <sheetName val="Диаграмма"/>
      <sheetName val="Примечание"/>
    </sheetNames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showGridLines="0" zoomScale="85" workbookViewId="0">
      <selection activeCell="J21" sqref="J21"/>
    </sheetView>
  </sheetViews>
  <sheetFormatPr defaultColWidth="10" defaultRowHeight="12.75" customHeight="1" x14ac:dyDescent="0.15"/>
  <sheetData/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4"/>
  <sheetViews>
    <sheetView view="pageBreakPreview" zoomScaleNormal="100" zoomScaleSheetLayoutView="100" workbookViewId="0">
      <selection activeCell="H9" sqref="H9"/>
    </sheetView>
  </sheetViews>
  <sheetFormatPr defaultRowHeight="10.5" x14ac:dyDescent="0.15"/>
  <cols>
    <col min="1" max="1" width="2.33203125" customWidth="1"/>
    <col min="2" max="2" width="8.6640625" style="26" customWidth="1"/>
    <col min="3" max="3" width="27.6640625" style="40" customWidth="1"/>
    <col min="4" max="4" width="23.6640625" style="40" customWidth="1"/>
    <col min="5" max="5" width="7.6640625" customWidth="1"/>
    <col min="6" max="6" width="26" style="40" customWidth="1"/>
    <col min="7" max="7" width="8" customWidth="1"/>
    <col min="8" max="8" width="24.83203125" style="40" customWidth="1"/>
    <col min="9" max="9" width="8.1640625" customWidth="1"/>
    <col min="10" max="10" width="28" customWidth="1"/>
  </cols>
  <sheetData>
    <row r="2" spans="2:10" ht="12.75" x14ac:dyDescent="0.2">
      <c r="B2" s="60" t="s">
        <v>11</v>
      </c>
      <c r="C2" s="61"/>
      <c r="D2" s="61"/>
      <c r="E2" s="61"/>
      <c r="F2" s="61"/>
      <c r="G2" s="61"/>
      <c r="H2" s="61"/>
      <c r="I2" s="61"/>
      <c r="J2" s="61"/>
    </row>
    <row r="3" spans="2:10" ht="14.25" x14ac:dyDescent="0.2">
      <c r="B3" s="62" t="s">
        <v>10</v>
      </c>
      <c r="C3" s="62"/>
      <c r="D3" s="62"/>
      <c r="E3" s="62"/>
      <c r="F3" s="62"/>
      <c r="G3" s="62"/>
      <c r="H3" s="62"/>
      <c r="I3" s="62"/>
      <c r="J3" s="62"/>
    </row>
    <row r="4" spans="2:10" ht="27.75" customHeight="1" x14ac:dyDescent="0.15">
      <c r="B4" s="63" t="s">
        <v>1426</v>
      </c>
      <c r="C4" s="63"/>
      <c r="D4" s="63"/>
      <c r="E4" s="63"/>
      <c r="F4" s="63"/>
      <c r="G4" s="63"/>
      <c r="H4" s="63"/>
      <c r="I4" s="63"/>
      <c r="J4" s="63"/>
    </row>
    <row r="5" spans="2:10" x14ac:dyDescent="0.15">
      <c r="B5" s="7"/>
      <c r="C5" s="27"/>
      <c r="D5" s="28" t="s">
        <v>3</v>
      </c>
      <c r="E5" s="5"/>
      <c r="F5" s="41"/>
      <c r="G5" s="5"/>
      <c r="H5" s="41"/>
      <c r="I5" s="6"/>
      <c r="J5" s="1"/>
    </row>
    <row r="6" spans="2:10" x14ac:dyDescent="0.15">
      <c r="B6" s="8" t="s">
        <v>1</v>
      </c>
      <c r="C6" s="29" t="s">
        <v>2</v>
      </c>
      <c r="D6" s="30" t="s">
        <v>4</v>
      </c>
      <c r="E6" s="2" t="s">
        <v>5</v>
      </c>
      <c r="F6" s="30" t="s">
        <v>6</v>
      </c>
      <c r="G6" s="2" t="s">
        <v>5</v>
      </c>
      <c r="H6" s="43" t="s">
        <v>7</v>
      </c>
      <c r="I6" s="1" t="s">
        <v>5</v>
      </c>
      <c r="J6" s="2" t="s">
        <v>0</v>
      </c>
    </row>
    <row r="7" spans="2:10" ht="88.5" customHeight="1" x14ac:dyDescent="0.25">
      <c r="B7" s="23" t="s">
        <v>14</v>
      </c>
      <c r="C7" s="13" t="s">
        <v>1249</v>
      </c>
      <c r="D7" s="31" t="s">
        <v>942</v>
      </c>
      <c r="E7" s="14" t="s">
        <v>281</v>
      </c>
      <c r="F7" s="35" t="s">
        <v>943</v>
      </c>
      <c r="G7" s="14" t="s">
        <v>483</v>
      </c>
      <c r="H7" s="44" t="s">
        <v>944</v>
      </c>
      <c r="I7" s="15" t="s">
        <v>685</v>
      </c>
      <c r="J7" s="20" t="s">
        <v>13</v>
      </c>
    </row>
    <row r="8" spans="2:10" ht="88.5" customHeight="1" x14ac:dyDescent="0.25">
      <c r="B8" s="23" t="s">
        <v>14</v>
      </c>
      <c r="C8" s="13" t="s">
        <v>1249</v>
      </c>
      <c r="D8" s="31"/>
      <c r="E8" s="14" t="s">
        <v>1349</v>
      </c>
      <c r="F8" s="35"/>
      <c r="G8" s="14" t="s">
        <v>1351</v>
      </c>
      <c r="H8" s="44"/>
      <c r="I8" s="15" t="s">
        <v>686</v>
      </c>
      <c r="J8" s="20" t="s">
        <v>1410</v>
      </c>
    </row>
    <row r="9" spans="2:10" ht="126.75" customHeight="1" x14ac:dyDescent="0.25">
      <c r="B9" s="23" t="s">
        <v>14</v>
      </c>
      <c r="C9" s="13" t="s">
        <v>1249</v>
      </c>
      <c r="D9" s="34" t="s">
        <v>1348</v>
      </c>
      <c r="E9" s="14" t="s">
        <v>282</v>
      </c>
      <c r="F9" s="13" t="s">
        <v>1350</v>
      </c>
      <c r="G9" s="14" t="s">
        <v>484</v>
      </c>
      <c r="H9" s="9" t="s">
        <v>1352</v>
      </c>
      <c r="I9" s="15" t="s">
        <v>687</v>
      </c>
      <c r="J9" s="20" t="s">
        <v>1105</v>
      </c>
    </row>
    <row r="10" spans="2:10" ht="77.25" customHeight="1" x14ac:dyDescent="0.25">
      <c r="B10" s="23" t="s">
        <v>14</v>
      </c>
      <c r="C10" s="13" t="s">
        <v>1249</v>
      </c>
      <c r="D10" s="32" t="s">
        <v>1058</v>
      </c>
      <c r="E10" s="14" t="s">
        <v>283</v>
      </c>
      <c r="F10" s="32" t="s">
        <v>1059</v>
      </c>
      <c r="G10" s="14" t="s">
        <v>485</v>
      </c>
      <c r="H10" s="45" t="s">
        <v>1060</v>
      </c>
      <c r="I10" s="15" t="s">
        <v>688</v>
      </c>
      <c r="J10" s="19" t="s">
        <v>1106</v>
      </c>
    </row>
    <row r="11" spans="2:10" ht="115.5" customHeight="1" x14ac:dyDescent="0.25">
      <c r="B11" s="23" t="s">
        <v>14</v>
      </c>
      <c r="C11" s="13" t="s">
        <v>1249</v>
      </c>
      <c r="D11" s="13" t="s">
        <v>949</v>
      </c>
      <c r="E11" s="14" t="s">
        <v>1354</v>
      </c>
      <c r="F11" s="13" t="s">
        <v>1103</v>
      </c>
      <c r="G11" s="14" t="s">
        <v>1356</v>
      </c>
      <c r="H11" s="9" t="s">
        <v>1104</v>
      </c>
      <c r="I11" s="15" t="s">
        <v>689</v>
      </c>
      <c r="J11" s="20" t="s">
        <v>1107</v>
      </c>
    </row>
    <row r="12" spans="2:10" ht="183" customHeight="1" x14ac:dyDescent="0.25">
      <c r="B12" s="23" t="s">
        <v>14</v>
      </c>
      <c r="C12" s="13" t="s">
        <v>1249</v>
      </c>
      <c r="D12" s="59" t="s">
        <v>1353</v>
      </c>
      <c r="E12" s="14" t="s">
        <v>284</v>
      </c>
      <c r="F12" s="59" t="s">
        <v>1355</v>
      </c>
      <c r="G12" s="14" t="s">
        <v>486</v>
      </c>
      <c r="H12" s="59" t="s">
        <v>1357</v>
      </c>
      <c r="I12" s="15" t="s">
        <v>690</v>
      </c>
      <c r="J12" s="20" t="s">
        <v>1108</v>
      </c>
    </row>
    <row r="13" spans="2:10" ht="141.75" customHeight="1" x14ac:dyDescent="0.25">
      <c r="B13" s="23" t="s">
        <v>14</v>
      </c>
      <c r="C13" s="13" t="s">
        <v>1249</v>
      </c>
      <c r="D13" s="33" t="s">
        <v>1064</v>
      </c>
      <c r="E13" s="14" t="s">
        <v>285</v>
      </c>
      <c r="F13" s="35" t="s">
        <v>1065</v>
      </c>
      <c r="G13" s="14" t="s">
        <v>487</v>
      </c>
      <c r="H13" s="46" t="s">
        <v>1066</v>
      </c>
      <c r="I13" s="15" t="s">
        <v>691</v>
      </c>
      <c r="J13" s="19" t="s">
        <v>25</v>
      </c>
    </row>
    <row r="14" spans="2:10" ht="146.25" x14ac:dyDescent="0.25">
      <c r="B14" s="23" t="s">
        <v>14</v>
      </c>
      <c r="C14" s="13" t="s">
        <v>1249</v>
      </c>
      <c r="D14" s="13" t="s">
        <v>1101</v>
      </c>
      <c r="E14" s="14" t="s">
        <v>286</v>
      </c>
      <c r="F14" s="13" t="s">
        <v>1024</v>
      </c>
      <c r="G14" s="14" t="s">
        <v>488</v>
      </c>
      <c r="H14" s="9" t="s">
        <v>1102</v>
      </c>
      <c r="I14" s="15" t="s">
        <v>692</v>
      </c>
      <c r="J14" s="20" t="s">
        <v>1109</v>
      </c>
    </row>
    <row r="15" spans="2:10" ht="165.75" customHeight="1" x14ac:dyDescent="0.25">
      <c r="B15" s="23" t="s">
        <v>14</v>
      </c>
      <c r="C15" s="13" t="s">
        <v>1249</v>
      </c>
      <c r="D15" s="34" t="s">
        <v>1100</v>
      </c>
      <c r="E15" s="14" t="s">
        <v>1359</v>
      </c>
      <c r="F15" s="34" t="s">
        <v>1003</v>
      </c>
      <c r="G15" s="14" t="s">
        <v>1361</v>
      </c>
      <c r="H15" s="34" t="s">
        <v>1099</v>
      </c>
      <c r="I15" s="15" t="s">
        <v>693</v>
      </c>
      <c r="J15" s="20" t="s">
        <v>1124</v>
      </c>
    </row>
    <row r="16" spans="2:10" ht="223.5" customHeight="1" x14ac:dyDescent="0.25">
      <c r="B16" s="23" t="s">
        <v>14</v>
      </c>
      <c r="C16" s="13" t="s">
        <v>1249</v>
      </c>
      <c r="D16" s="34" t="s">
        <v>1358</v>
      </c>
      <c r="E16" s="14" t="s">
        <v>287</v>
      </c>
      <c r="F16" s="34" t="s">
        <v>1360</v>
      </c>
      <c r="G16" s="14" t="s">
        <v>489</v>
      </c>
      <c r="H16" s="49" t="s">
        <v>1362</v>
      </c>
      <c r="I16" s="15" t="s">
        <v>694</v>
      </c>
      <c r="J16" s="20" t="s">
        <v>1110</v>
      </c>
    </row>
    <row r="17" spans="2:10" ht="210" x14ac:dyDescent="0.25">
      <c r="B17" s="23" t="s">
        <v>14</v>
      </c>
      <c r="C17" s="13" t="s">
        <v>1249</v>
      </c>
      <c r="D17" s="35" t="s">
        <v>164</v>
      </c>
      <c r="E17" s="14" t="s">
        <v>288</v>
      </c>
      <c r="F17" s="35" t="s">
        <v>162</v>
      </c>
      <c r="G17" s="14" t="s">
        <v>490</v>
      </c>
      <c r="H17" s="47" t="s">
        <v>163</v>
      </c>
      <c r="I17" s="15" t="s">
        <v>695</v>
      </c>
      <c r="J17" s="20" t="s">
        <v>30</v>
      </c>
    </row>
    <row r="18" spans="2:10" ht="112.5" x14ac:dyDescent="0.25">
      <c r="B18" s="23" t="s">
        <v>24</v>
      </c>
      <c r="C18" s="13" t="s">
        <v>1250</v>
      </c>
      <c r="D18" s="35"/>
      <c r="E18" s="14" t="s">
        <v>289</v>
      </c>
      <c r="F18" s="35"/>
      <c r="G18" s="14" t="s">
        <v>491</v>
      </c>
      <c r="H18" s="47"/>
      <c r="I18" s="15" t="s">
        <v>696</v>
      </c>
      <c r="J18" s="20" t="s">
        <v>1410</v>
      </c>
    </row>
    <row r="19" spans="2:10" ht="83.25" customHeight="1" x14ac:dyDescent="0.25">
      <c r="B19" s="23" t="s">
        <v>24</v>
      </c>
      <c r="C19" s="13" t="s">
        <v>1250</v>
      </c>
      <c r="D19" s="34" t="s">
        <v>86</v>
      </c>
      <c r="E19" s="14" t="s">
        <v>290</v>
      </c>
      <c r="F19" s="34" t="s">
        <v>87</v>
      </c>
      <c r="G19" s="14" t="s">
        <v>492</v>
      </c>
      <c r="H19" s="46" t="s">
        <v>936</v>
      </c>
      <c r="I19" s="15" t="s">
        <v>697</v>
      </c>
      <c r="J19" s="20" t="s">
        <v>23</v>
      </c>
    </row>
    <row r="20" spans="2:10" ht="161.25" customHeight="1" x14ac:dyDescent="0.25">
      <c r="B20" s="23" t="s">
        <v>24</v>
      </c>
      <c r="C20" s="13" t="s">
        <v>1250</v>
      </c>
      <c r="D20" s="34" t="s">
        <v>1174</v>
      </c>
      <c r="E20" s="14" t="s">
        <v>291</v>
      </c>
      <c r="F20" s="34" t="s">
        <v>1175</v>
      </c>
      <c r="G20" s="14" t="s">
        <v>493</v>
      </c>
      <c r="H20" s="9" t="s">
        <v>1176</v>
      </c>
      <c r="I20" s="15" t="s">
        <v>698</v>
      </c>
      <c r="J20" s="20" t="s">
        <v>1105</v>
      </c>
    </row>
    <row r="21" spans="2:10" ht="132" x14ac:dyDescent="0.25">
      <c r="B21" s="23" t="s">
        <v>24</v>
      </c>
      <c r="C21" s="13" t="s">
        <v>1250</v>
      </c>
      <c r="D21" s="32" t="s">
        <v>1190</v>
      </c>
      <c r="E21" s="14" t="s">
        <v>292</v>
      </c>
      <c r="F21" s="32" t="s">
        <v>1192</v>
      </c>
      <c r="G21" s="14" t="s">
        <v>494</v>
      </c>
      <c r="H21" s="32" t="s">
        <v>1191</v>
      </c>
      <c r="I21" s="15" t="s">
        <v>699</v>
      </c>
      <c r="J21" s="19" t="s">
        <v>1106</v>
      </c>
    </row>
    <row r="22" spans="2:10" ht="97.5" customHeight="1" x14ac:dyDescent="0.25">
      <c r="B22" s="23" t="s">
        <v>24</v>
      </c>
      <c r="C22" s="13" t="s">
        <v>1250</v>
      </c>
      <c r="D22" s="13" t="s">
        <v>1193</v>
      </c>
      <c r="E22" s="14" t="s">
        <v>1364</v>
      </c>
      <c r="F22" s="37" t="s">
        <v>170</v>
      </c>
      <c r="G22" s="14" t="s">
        <v>1366</v>
      </c>
      <c r="H22" s="48" t="s">
        <v>1194</v>
      </c>
      <c r="I22" s="15" t="s">
        <v>700</v>
      </c>
      <c r="J22" s="20" t="s">
        <v>1111</v>
      </c>
    </row>
    <row r="23" spans="2:10" ht="81.75" customHeight="1" x14ac:dyDescent="0.25">
      <c r="B23" s="23" t="s">
        <v>24</v>
      </c>
      <c r="C23" s="13" t="s">
        <v>1250</v>
      </c>
      <c r="D23" s="34" t="s">
        <v>1195</v>
      </c>
      <c r="E23" s="14" t="s">
        <v>293</v>
      </c>
      <c r="F23" s="34" t="s">
        <v>88</v>
      </c>
      <c r="G23" s="14" t="s">
        <v>495</v>
      </c>
      <c r="H23" s="49" t="s">
        <v>1196</v>
      </c>
      <c r="I23" s="15" t="s">
        <v>701</v>
      </c>
      <c r="J23" s="20" t="s">
        <v>1112</v>
      </c>
    </row>
    <row r="24" spans="2:10" ht="106.5" customHeight="1" x14ac:dyDescent="0.25">
      <c r="B24" s="23" t="s">
        <v>24</v>
      </c>
      <c r="C24" s="13" t="s">
        <v>1250</v>
      </c>
      <c r="D24" s="34" t="s">
        <v>1363</v>
      </c>
      <c r="E24" s="14" t="s">
        <v>294</v>
      </c>
      <c r="F24" s="34" t="s">
        <v>1365</v>
      </c>
      <c r="G24" s="14" t="s">
        <v>496</v>
      </c>
      <c r="H24" s="49" t="s">
        <v>1367</v>
      </c>
      <c r="I24" s="15" t="s">
        <v>702</v>
      </c>
      <c r="J24" s="20" t="s">
        <v>1110</v>
      </c>
    </row>
    <row r="25" spans="2:10" ht="92.25" customHeight="1" x14ac:dyDescent="0.25">
      <c r="B25" s="23" t="s">
        <v>24</v>
      </c>
      <c r="C25" s="13" t="s">
        <v>1250</v>
      </c>
      <c r="D25" s="33" t="s">
        <v>1198</v>
      </c>
      <c r="E25" s="14" t="s">
        <v>295</v>
      </c>
      <c r="F25" s="33" t="s">
        <v>175</v>
      </c>
      <c r="G25" s="14" t="s">
        <v>497</v>
      </c>
      <c r="H25" s="46" t="s">
        <v>176</v>
      </c>
      <c r="I25" s="15" t="s">
        <v>703</v>
      </c>
      <c r="J25" s="20" t="s">
        <v>29</v>
      </c>
    </row>
    <row r="26" spans="2:10" ht="163.5" customHeight="1" x14ac:dyDescent="0.25">
      <c r="B26" s="23" t="s">
        <v>24</v>
      </c>
      <c r="C26" s="13" t="s">
        <v>1250</v>
      </c>
      <c r="D26" s="34" t="s">
        <v>1174</v>
      </c>
      <c r="E26" s="14" t="s">
        <v>296</v>
      </c>
      <c r="F26" s="34" t="s">
        <v>1175</v>
      </c>
      <c r="G26" s="14" t="s">
        <v>498</v>
      </c>
      <c r="H26" s="9" t="s">
        <v>1176</v>
      </c>
      <c r="I26" s="15" t="s">
        <v>704</v>
      </c>
      <c r="J26" s="20" t="s">
        <v>1113</v>
      </c>
    </row>
    <row r="27" spans="2:10" ht="170.25" customHeight="1" x14ac:dyDescent="0.25">
      <c r="B27" s="23" t="s">
        <v>16</v>
      </c>
      <c r="C27" s="13" t="s">
        <v>1251</v>
      </c>
      <c r="D27" s="33" t="s">
        <v>1197</v>
      </c>
      <c r="E27" s="14" t="s">
        <v>297</v>
      </c>
      <c r="F27" s="33" t="s">
        <v>156</v>
      </c>
      <c r="G27" s="14" t="s">
        <v>499</v>
      </c>
      <c r="H27" s="46" t="s">
        <v>157</v>
      </c>
      <c r="I27" s="15" t="s">
        <v>705</v>
      </c>
      <c r="J27" s="20" t="s">
        <v>15</v>
      </c>
    </row>
    <row r="28" spans="2:10" ht="59.25" customHeight="1" x14ac:dyDescent="0.25">
      <c r="B28" s="23" t="s">
        <v>16</v>
      </c>
      <c r="C28" s="13" t="s">
        <v>1251</v>
      </c>
      <c r="D28" s="34" t="s">
        <v>1199</v>
      </c>
      <c r="E28" s="14" t="s">
        <v>298</v>
      </c>
      <c r="F28" s="33" t="s">
        <v>930</v>
      </c>
      <c r="G28" s="14" t="s">
        <v>500</v>
      </c>
      <c r="H28" s="46" t="s">
        <v>931</v>
      </c>
      <c r="I28" s="15" t="s">
        <v>706</v>
      </c>
      <c r="J28" s="20" t="s">
        <v>1112</v>
      </c>
    </row>
    <row r="29" spans="2:10" ht="58.5" customHeight="1" x14ac:dyDescent="0.25">
      <c r="B29" s="23" t="s">
        <v>16</v>
      </c>
      <c r="C29" s="13" t="s">
        <v>1251</v>
      </c>
      <c r="D29" s="13" t="s">
        <v>1097</v>
      </c>
      <c r="E29" s="14" t="s">
        <v>299</v>
      </c>
      <c r="F29" s="13" t="s">
        <v>938</v>
      </c>
      <c r="G29" s="14" t="s">
        <v>501</v>
      </c>
      <c r="H29" s="9" t="s">
        <v>154</v>
      </c>
      <c r="I29" s="15" t="s">
        <v>707</v>
      </c>
      <c r="J29" s="20" t="s">
        <v>1114</v>
      </c>
    </row>
    <row r="30" spans="2:10" ht="83.25" customHeight="1" x14ac:dyDescent="0.25">
      <c r="B30" s="23" t="s">
        <v>16</v>
      </c>
      <c r="C30" s="13" t="s">
        <v>1251</v>
      </c>
      <c r="D30" s="13" t="s">
        <v>1404</v>
      </c>
      <c r="E30" s="14" t="s">
        <v>300</v>
      </c>
      <c r="F30" s="13" t="s">
        <v>1405</v>
      </c>
      <c r="G30" s="14" t="s">
        <v>502</v>
      </c>
      <c r="H30" s="9" t="s">
        <v>1406</v>
      </c>
      <c r="I30" s="15" t="s">
        <v>1163</v>
      </c>
      <c r="J30" s="20" t="s">
        <v>1278</v>
      </c>
    </row>
    <row r="31" spans="2:10" ht="159.75" customHeight="1" x14ac:dyDescent="0.25">
      <c r="B31" s="23" t="str">
        <f t="shared" ref="B31:C31" si="0">B30</f>
        <v>УК-3</v>
      </c>
      <c r="C31" s="13" t="str">
        <f t="shared" si="0"/>
        <v xml:space="preserve">Способен осуществлять социальное взаимодействие и реализовывать свою роль в команде
</v>
      </c>
      <c r="D31" s="13" t="s">
        <v>1368</v>
      </c>
      <c r="E31" s="14" t="s">
        <v>301</v>
      </c>
      <c r="F31" s="13" t="s">
        <v>1369</v>
      </c>
      <c r="G31" s="14" t="s">
        <v>503</v>
      </c>
      <c r="H31" s="9" t="s">
        <v>1370</v>
      </c>
      <c r="I31" s="15" t="s">
        <v>708</v>
      </c>
      <c r="J31" s="20" t="s">
        <v>1279</v>
      </c>
    </row>
    <row r="32" spans="2:10" ht="114" customHeight="1" x14ac:dyDescent="0.25">
      <c r="B32" s="23" t="s">
        <v>16</v>
      </c>
      <c r="C32" s="13" t="s">
        <v>1251</v>
      </c>
      <c r="D32" s="33" t="s">
        <v>910</v>
      </c>
      <c r="E32" s="14" t="s">
        <v>302</v>
      </c>
      <c r="F32" s="33" t="s">
        <v>911</v>
      </c>
      <c r="G32" s="14" t="s">
        <v>504</v>
      </c>
      <c r="H32" s="46" t="s">
        <v>912</v>
      </c>
      <c r="I32" s="15" t="s">
        <v>709</v>
      </c>
      <c r="J32" s="20" t="s">
        <v>1116</v>
      </c>
    </row>
    <row r="33" spans="2:10" ht="114" customHeight="1" x14ac:dyDescent="0.25">
      <c r="B33" s="23" t="s">
        <v>16</v>
      </c>
      <c r="C33" s="13" t="s">
        <v>1251</v>
      </c>
      <c r="D33" s="33" t="s">
        <v>910</v>
      </c>
      <c r="E33" s="14" t="s">
        <v>303</v>
      </c>
      <c r="F33" s="33" t="s">
        <v>911</v>
      </c>
      <c r="G33" s="14" t="s">
        <v>505</v>
      </c>
      <c r="H33" s="46" t="s">
        <v>923</v>
      </c>
      <c r="I33" s="15" t="s">
        <v>710</v>
      </c>
      <c r="J33" s="20" t="s">
        <v>1117</v>
      </c>
    </row>
    <row r="34" spans="2:10" ht="70.5" customHeight="1" x14ac:dyDescent="0.25">
      <c r="B34" s="23" t="s">
        <v>17</v>
      </c>
      <c r="C34" s="13" t="s">
        <v>1252</v>
      </c>
      <c r="D34" s="13" t="s">
        <v>1167</v>
      </c>
      <c r="E34" s="14" t="s">
        <v>304</v>
      </c>
      <c r="F34" s="13" t="s">
        <v>1168</v>
      </c>
      <c r="G34" s="14" t="s">
        <v>506</v>
      </c>
      <c r="H34" s="9" t="s">
        <v>1169</v>
      </c>
      <c r="I34" s="15" t="s">
        <v>711</v>
      </c>
      <c r="J34" s="20" t="str">
        <f>$J$31</f>
        <v>Б1.О.33 Деловые коммуникации в индустрии моды</v>
      </c>
    </row>
    <row r="35" spans="2:10" ht="213.75" x14ac:dyDescent="0.25">
      <c r="B35" s="23" t="s">
        <v>17</v>
      </c>
      <c r="C35" s="13" t="str">
        <f>$C$34</f>
        <v xml:space="preserve">Способен осуществлять деловую коммуникацию в устной и письменной формах на государственном языке Российской Федерации и иностранном(ых) языке(ах)
</v>
      </c>
      <c r="D35" s="33" t="s">
        <v>158</v>
      </c>
      <c r="E35" s="14" t="s">
        <v>305</v>
      </c>
      <c r="F35" s="33" t="s">
        <v>159</v>
      </c>
      <c r="G35" s="14" t="s">
        <v>507</v>
      </c>
      <c r="H35" s="46" t="s">
        <v>1098</v>
      </c>
      <c r="I35" s="15" t="s">
        <v>712</v>
      </c>
      <c r="J35" s="20" t="s">
        <v>15</v>
      </c>
    </row>
    <row r="36" spans="2:10" ht="195" customHeight="1" x14ac:dyDescent="0.25">
      <c r="B36" s="23" t="s">
        <v>12</v>
      </c>
      <c r="C36" s="13" t="s">
        <v>1253</v>
      </c>
      <c r="D36" s="36" t="s">
        <v>1422</v>
      </c>
      <c r="E36" s="14" t="s">
        <v>306</v>
      </c>
      <c r="F36" s="36" t="s">
        <v>1320</v>
      </c>
      <c r="G36" s="14" t="s">
        <v>508</v>
      </c>
      <c r="H36" s="50" t="s">
        <v>1322</v>
      </c>
      <c r="I36" s="15" t="s">
        <v>713</v>
      </c>
      <c r="J36" s="20" t="s">
        <v>1280</v>
      </c>
    </row>
    <row r="37" spans="2:10" ht="99" customHeight="1" x14ac:dyDescent="0.25">
      <c r="B37" s="23" t="s">
        <v>12</v>
      </c>
      <c r="C37" s="13" t="s">
        <v>1253</v>
      </c>
      <c r="D37" s="33" t="s">
        <v>1323</v>
      </c>
      <c r="E37" s="14" t="s">
        <v>307</v>
      </c>
      <c r="F37" s="33" t="s">
        <v>1324</v>
      </c>
      <c r="G37" s="14" t="s">
        <v>509</v>
      </c>
      <c r="H37" s="46" t="s">
        <v>1325</v>
      </c>
      <c r="I37" s="15" t="s">
        <v>714</v>
      </c>
      <c r="J37" s="20" t="s">
        <v>13</v>
      </c>
    </row>
    <row r="38" spans="2:10" ht="58.5" customHeight="1" x14ac:dyDescent="0.25">
      <c r="B38" s="23" t="s">
        <v>12</v>
      </c>
      <c r="C38" s="13" t="s">
        <v>1253</v>
      </c>
      <c r="D38" s="13" t="s">
        <v>1318</v>
      </c>
      <c r="E38" s="14" t="s">
        <v>308</v>
      </c>
      <c r="F38" s="13" t="s">
        <v>1319</v>
      </c>
      <c r="G38" s="14" t="s">
        <v>510</v>
      </c>
      <c r="H38" s="9" t="s">
        <v>1321</v>
      </c>
      <c r="I38" s="15" t="s">
        <v>715</v>
      </c>
      <c r="J38" s="20" t="s">
        <v>1107</v>
      </c>
    </row>
    <row r="39" spans="2:10" ht="310.5" customHeight="1" x14ac:dyDescent="0.25">
      <c r="B39" s="23" t="str">
        <f t="shared" ref="B39" si="1">B38</f>
        <v>УК-5</v>
      </c>
      <c r="C39" s="13" t="s">
        <v>1253</v>
      </c>
      <c r="D39" s="11" t="s">
        <v>1309</v>
      </c>
      <c r="E39" s="14" t="s">
        <v>309</v>
      </c>
      <c r="F39" s="11" t="s">
        <v>1345</v>
      </c>
      <c r="G39" s="14" t="s">
        <v>511</v>
      </c>
      <c r="H39" s="54" t="s">
        <v>1344</v>
      </c>
      <c r="I39" s="15" t="s">
        <v>716</v>
      </c>
      <c r="J39" s="20" t="str">
        <f>$J$30</f>
        <v>Б1.О.32 Основы российской государственности</v>
      </c>
    </row>
    <row r="40" spans="2:10" ht="106.5" customHeight="1" x14ac:dyDescent="0.25">
      <c r="B40" s="23" t="s">
        <v>26</v>
      </c>
      <c r="C40" s="13" t="s">
        <v>1254</v>
      </c>
      <c r="D40" s="13" t="s">
        <v>1371</v>
      </c>
      <c r="E40" s="14" t="s">
        <v>310</v>
      </c>
      <c r="F40" s="13" t="s">
        <v>1372</v>
      </c>
      <c r="G40" s="14" t="s">
        <v>512</v>
      </c>
      <c r="H40" s="9" t="s">
        <v>1343</v>
      </c>
      <c r="I40" s="15" t="s">
        <v>717</v>
      </c>
      <c r="J40" s="20" t="s">
        <v>1105</v>
      </c>
    </row>
    <row r="41" spans="2:10" ht="72" customHeight="1" x14ac:dyDescent="0.25">
      <c r="B41" s="23" t="s">
        <v>26</v>
      </c>
      <c r="C41" s="13" t="s">
        <v>1254</v>
      </c>
      <c r="D41" s="13" t="s">
        <v>150</v>
      </c>
      <c r="E41" s="14" t="s">
        <v>311</v>
      </c>
      <c r="F41" s="13" t="s">
        <v>60</v>
      </c>
      <c r="G41" s="14" t="s">
        <v>513</v>
      </c>
      <c r="H41" s="9" t="s">
        <v>152</v>
      </c>
      <c r="I41" s="15" t="s">
        <v>718</v>
      </c>
      <c r="J41" s="19" t="s">
        <v>1118</v>
      </c>
    </row>
    <row r="42" spans="2:10" ht="69.75" customHeight="1" x14ac:dyDescent="0.25">
      <c r="B42" s="23" t="s">
        <v>26</v>
      </c>
      <c r="C42" s="13" t="s">
        <v>1254</v>
      </c>
      <c r="D42" s="13" t="s">
        <v>1236</v>
      </c>
      <c r="E42" s="14" t="s">
        <v>312</v>
      </c>
      <c r="F42" s="13" t="s">
        <v>1231</v>
      </c>
      <c r="G42" s="14" t="s">
        <v>514</v>
      </c>
      <c r="H42" s="9" t="s">
        <v>1232</v>
      </c>
      <c r="I42" s="15" t="s">
        <v>719</v>
      </c>
      <c r="J42" s="19" t="s">
        <v>1132</v>
      </c>
    </row>
    <row r="43" spans="2:10" ht="81" customHeight="1" x14ac:dyDescent="0.25">
      <c r="B43" s="23" t="s">
        <v>26</v>
      </c>
      <c r="C43" s="13" t="s">
        <v>1254</v>
      </c>
      <c r="D43" s="13" t="s">
        <v>153</v>
      </c>
      <c r="E43" s="14" t="s">
        <v>313</v>
      </c>
      <c r="F43" s="13" t="s">
        <v>62</v>
      </c>
      <c r="G43" s="14" t="s">
        <v>515</v>
      </c>
      <c r="H43" s="9" t="s">
        <v>155</v>
      </c>
      <c r="I43" s="15" t="s">
        <v>720</v>
      </c>
      <c r="J43" s="20" t="s">
        <v>1114</v>
      </c>
    </row>
    <row r="44" spans="2:10" ht="114.75" customHeight="1" x14ac:dyDescent="0.25">
      <c r="B44" s="23" t="s">
        <v>26</v>
      </c>
      <c r="C44" s="13" t="s">
        <v>1254</v>
      </c>
      <c r="D44" s="33" t="s">
        <v>913</v>
      </c>
      <c r="E44" s="14" t="s">
        <v>314</v>
      </c>
      <c r="F44" s="33" t="s">
        <v>1031</v>
      </c>
      <c r="G44" s="14" t="s">
        <v>516</v>
      </c>
      <c r="H44" s="46" t="s">
        <v>1096</v>
      </c>
      <c r="I44" s="15" t="s">
        <v>721</v>
      </c>
      <c r="J44" s="20" t="s">
        <v>1116</v>
      </c>
    </row>
    <row r="45" spans="2:10" ht="125.25" customHeight="1" x14ac:dyDescent="0.25">
      <c r="B45" s="23" t="s">
        <v>26</v>
      </c>
      <c r="C45" s="13" t="s">
        <v>1254</v>
      </c>
      <c r="D45" s="33" t="s">
        <v>913</v>
      </c>
      <c r="E45" s="14" t="s">
        <v>315</v>
      </c>
      <c r="F45" s="33" t="s">
        <v>1031</v>
      </c>
      <c r="G45" s="14" t="s">
        <v>517</v>
      </c>
      <c r="H45" s="46" t="s">
        <v>914</v>
      </c>
      <c r="I45" s="15" t="s">
        <v>1164</v>
      </c>
      <c r="J45" s="20" t="s">
        <v>1117</v>
      </c>
    </row>
    <row r="46" spans="2:10" ht="114" customHeight="1" x14ac:dyDescent="0.25">
      <c r="B46" s="23" t="s">
        <v>26</v>
      </c>
      <c r="C46" s="13" t="s">
        <v>1254</v>
      </c>
      <c r="D46" s="13" t="s">
        <v>1373</v>
      </c>
      <c r="E46" s="14" t="s">
        <v>316</v>
      </c>
      <c r="F46" s="13" t="s">
        <v>1374</v>
      </c>
      <c r="G46" s="14" t="s">
        <v>518</v>
      </c>
      <c r="H46" s="9" t="s">
        <v>1375</v>
      </c>
      <c r="I46" s="15" t="s">
        <v>722</v>
      </c>
      <c r="J46" s="20" t="s">
        <v>1119</v>
      </c>
    </row>
    <row r="47" spans="2:10" ht="108" customHeight="1" x14ac:dyDescent="0.25">
      <c r="B47" s="23" t="s">
        <v>26</v>
      </c>
      <c r="C47" s="13" t="s">
        <v>1254</v>
      </c>
      <c r="D47" s="33" t="s">
        <v>241</v>
      </c>
      <c r="E47" s="14" t="s">
        <v>317</v>
      </c>
      <c r="F47" s="33" t="s">
        <v>177</v>
      </c>
      <c r="G47" s="14" t="s">
        <v>519</v>
      </c>
      <c r="H47" s="46" t="s">
        <v>243</v>
      </c>
      <c r="I47" s="15" t="s">
        <v>723</v>
      </c>
      <c r="J47" s="20" t="s">
        <v>29</v>
      </c>
    </row>
    <row r="48" spans="2:10" ht="80.25" customHeight="1" x14ac:dyDescent="0.25">
      <c r="B48" s="23" t="s">
        <v>26</v>
      </c>
      <c r="C48" s="13" t="s">
        <v>1254</v>
      </c>
      <c r="D48" s="33" t="s">
        <v>242</v>
      </c>
      <c r="E48" s="14" t="s">
        <v>318</v>
      </c>
      <c r="F48" s="33" t="s">
        <v>185</v>
      </c>
      <c r="G48" s="14" t="s">
        <v>520</v>
      </c>
      <c r="H48" s="46" t="s">
        <v>186</v>
      </c>
      <c r="I48" s="15" t="s">
        <v>724</v>
      </c>
      <c r="J48" s="20" t="s">
        <v>95</v>
      </c>
    </row>
    <row r="49" spans="2:10" ht="98.25" customHeight="1" x14ac:dyDescent="0.25">
      <c r="B49" s="23" t="s">
        <v>26</v>
      </c>
      <c r="C49" s="13" t="s">
        <v>1254</v>
      </c>
      <c r="D49" s="33" t="s">
        <v>244</v>
      </c>
      <c r="E49" s="14" t="s">
        <v>319</v>
      </c>
      <c r="F49" s="33" t="s">
        <v>199</v>
      </c>
      <c r="G49" s="14" t="s">
        <v>521</v>
      </c>
      <c r="H49" s="46" t="s">
        <v>200</v>
      </c>
      <c r="I49" s="15" t="s">
        <v>725</v>
      </c>
      <c r="J49" s="20" t="s">
        <v>63</v>
      </c>
    </row>
    <row r="50" spans="2:10" ht="79.5" customHeight="1" x14ac:dyDescent="0.25">
      <c r="B50" s="23" t="s">
        <v>26</v>
      </c>
      <c r="C50" s="13" t="s">
        <v>1254</v>
      </c>
      <c r="D50" s="33" t="s">
        <v>165</v>
      </c>
      <c r="E50" s="14" t="s">
        <v>320</v>
      </c>
      <c r="F50" s="33" t="s">
        <v>166</v>
      </c>
      <c r="G50" s="14" t="s">
        <v>522</v>
      </c>
      <c r="H50" s="46" t="s">
        <v>167</v>
      </c>
      <c r="I50" s="15" t="s">
        <v>726</v>
      </c>
      <c r="J50" s="20" t="s">
        <v>31</v>
      </c>
    </row>
    <row r="51" spans="2:10" ht="93" customHeight="1" x14ac:dyDescent="0.25">
      <c r="B51" s="23" t="s">
        <v>21</v>
      </c>
      <c r="C51" s="13" t="s">
        <v>1255</v>
      </c>
      <c r="D51" s="33" t="s">
        <v>1326</v>
      </c>
      <c r="E51" s="14" t="s">
        <v>321</v>
      </c>
      <c r="F51" s="33" t="s">
        <v>1327</v>
      </c>
      <c r="G51" s="14" t="s">
        <v>523</v>
      </c>
      <c r="H51" s="46" t="s">
        <v>1328</v>
      </c>
      <c r="I51" s="15" t="s">
        <v>727</v>
      </c>
      <c r="J51" s="20" t="s">
        <v>20</v>
      </c>
    </row>
    <row r="52" spans="2:10" ht="169.5" customHeight="1" x14ac:dyDescent="0.25">
      <c r="B52" s="23" t="s">
        <v>21</v>
      </c>
      <c r="C52" s="13" t="s">
        <v>1255</v>
      </c>
      <c r="D52" s="33" t="s">
        <v>934</v>
      </c>
      <c r="E52" s="14" t="s">
        <v>322</v>
      </c>
      <c r="F52" s="33" t="s">
        <v>935</v>
      </c>
      <c r="G52" s="14" t="s">
        <v>524</v>
      </c>
      <c r="H52" s="46" t="str">
        <f>'4 курс'!$H$49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2" s="15" t="s">
        <v>728</v>
      </c>
      <c r="J52" s="20" t="s">
        <v>27</v>
      </c>
    </row>
    <row r="53" spans="2:10" ht="93" customHeight="1" x14ac:dyDescent="0.25">
      <c r="B53" s="23" t="s">
        <v>21</v>
      </c>
      <c r="C53" s="13" t="s">
        <v>1255</v>
      </c>
      <c r="D53" s="33" t="s">
        <v>1339</v>
      </c>
      <c r="E53" s="14" t="s">
        <v>323</v>
      </c>
      <c r="F53" s="33" t="str">
        <f>'4 курс'!F50</f>
        <v xml:space="preserve"> умеет грамотно распределить нагрузки; выработать индивидуальную программу физической подготовки, учитывающую индивидуальные особенности развития организма.</v>
      </c>
      <c r="G53" s="14" t="s">
        <v>525</v>
      </c>
      <c r="H53" s="46" t="str">
        <f>'4 курс'!H50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3" s="15" t="s">
        <v>729</v>
      </c>
      <c r="J53" s="20" t="s">
        <v>28</v>
      </c>
    </row>
    <row r="54" spans="2:10" ht="135" customHeight="1" x14ac:dyDescent="0.25">
      <c r="B54" s="23" t="s">
        <v>19</v>
      </c>
      <c r="C54" s="53" t="s">
        <v>1407</v>
      </c>
      <c r="D54" s="34"/>
      <c r="E54" s="14" t="s">
        <v>324</v>
      </c>
      <c r="F54" s="34" t="s">
        <v>108</v>
      </c>
      <c r="G54" s="14" t="s">
        <v>526</v>
      </c>
      <c r="H54" s="49" t="s">
        <v>109</v>
      </c>
      <c r="I54" s="15" t="s">
        <v>730</v>
      </c>
      <c r="J54" s="20" t="s">
        <v>1412</v>
      </c>
    </row>
    <row r="55" spans="2:10" ht="409.6" x14ac:dyDescent="0.25">
      <c r="B55" s="23" t="str">
        <f t="shared" ref="B55:C55" si="2">B54</f>
        <v>УК-8</v>
      </c>
      <c r="C55" s="57" t="str">
        <f t="shared" si="2"/>
        <v>Способен создавать и поддерживать в повседневной жизни и в профессиональной деятельности безопасные условия жизнедеятельности для сохранения природной среды, обеспечения устойчивого развития общества, в том числе при угрозе и возникновении чрезвычайных ситуаций и военных конфликтов</v>
      </c>
      <c r="D55" s="55" t="s">
        <v>1310</v>
      </c>
      <c r="E55" s="14" t="s">
        <v>325</v>
      </c>
      <c r="F55" s="55" t="s">
        <v>1311</v>
      </c>
      <c r="G55" s="14" t="s">
        <v>527</v>
      </c>
      <c r="H55" s="56" t="s">
        <v>1312</v>
      </c>
      <c r="I55" s="15" t="s">
        <v>731</v>
      </c>
      <c r="J55" s="20" t="s">
        <v>1411</v>
      </c>
    </row>
    <row r="56" spans="2:10" ht="135.75" customHeight="1" x14ac:dyDescent="0.25">
      <c r="B56" s="23" t="s">
        <v>19</v>
      </c>
      <c r="C56" s="53" t="s">
        <v>1407</v>
      </c>
      <c r="D56" s="13" t="s">
        <v>967</v>
      </c>
      <c r="E56" s="14" t="s">
        <v>326</v>
      </c>
      <c r="F56" s="13" t="s">
        <v>39</v>
      </c>
      <c r="G56" s="14" t="s">
        <v>528</v>
      </c>
      <c r="H56" s="9" t="s">
        <v>969</v>
      </c>
      <c r="I56" s="15" t="s">
        <v>732</v>
      </c>
      <c r="J56" s="20" t="s">
        <v>1120</v>
      </c>
    </row>
    <row r="57" spans="2:10" ht="78.75" customHeight="1" x14ac:dyDescent="0.25">
      <c r="B57" s="23" t="s">
        <v>1056</v>
      </c>
      <c r="C57" s="13" t="s">
        <v>1257</v>
      </c>
      <c r="D57" s="13"/>
      <c r="E57" s="14" t="s">
        <v>327</v>
      </c>
      <c r="F57" s="13"/>
      <c r="G57" s="14" t="s">
        <v>529</v>
      </c>
      <c r="H57" s="9"/>
      <c r="I57" s="15" t="s">
        <v>733</v>
      </c>
      <c r="J57" s="20" t="s">
        <v>1410</v>
      </c>
    </row>
    <row r="58" spans="2:10" ht="69.75" customHeight="1" x14ac:dyDescent="0.25">
      <c r="B58" s="23" t="s">
        <v>1056</v>
      </c>
      <c r="C58" s="13" t="s">
        <v>1257</v>
      </c>
      <c r="D58" s="13" t="s">
        <v>1240</v>
      </c>
      <c r="E58" s="14" t="s">
        <v>328</v>
      </c>
      <c r="F58" s="13" t="s">
        <v>1241</v>
      </c>
      <c r="G58" s="14" t="s">
        <v>530</v>
      </c>
      <c r="H58" s="9" t="s">
        <v>1242</v>
      </c>
      <c r="I58" s="15" t="s">
        <v>734</v>
      </c>
      <c r="J58" s="19" t="s">
        <v>23</v>
      </c>
    </row>
    <row r="59" spans="2:10" ht="48.75" customHeight="1" x14ac:dyDescent="0.25">
      <c r="B59" s="23" t="s">
        <v>1056</v>
      </c>
      <c r="C59" s="13" t="str">
        <f>$C$58</f>
        <v xml:space="preserve">Способен принимать обоснованные экономические решения в различных областях жизнедеятельности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v>
      </c>
      <c r="D59" s="13" t="s">
        <v>1243</v>
      </c>
      <c r="E59" s="14" t="s">
        <v>329</v>
      </c>
      <c r="F59" s="13" t="s">
        <v>1244</v>
      </c>
      <c r="G59" s="14" t="s">
        <v>531</v>
      </c>
      <c r="H59" s="9" t="s">
        <v>1245</v>
      </c>
      <c r="I59" s="15" t="s">
        <v>735</v>
      </c>
      <c r="J59" s="19" t="s">
        <v>53</v>
      </c>
    </row>
    <row r="60" spans="2:10" ht="129.75" customHeight="1" x14ac:dyDescent="0.25">
      <c r="B60" s="23" t="s">
        <v>1057</v>
      </c>
      <c r="C60" s="53" t="s">
        <v>1346</v>
      </c>
      <c r="D60" s="13" t="s">
        <v>1061</v>
      </c>
      <c r="E60" s="14" t="s">
        <v>330</v>
      </c>
      <c r="F60" s="13" t="s">
        <v>1062</v>
      </c>
      <c r="G60" s="14" t="s">
        <v>532</v>
      </c>
      <c r="H60" s="9" t="s">
        <v>1063</v>
      </c>
      <c r="I60" s="15" t="s">
        <v>736</v>
      </c>
      <c r="J60" s="19" t="s">
        <v>1106</v>
      </c>
    </row>
    <row r="61" spans="2:10" ht="80.25" customHeight="1" x14ac:dyDescent="0.25">
      <c r="B61" s="23" t="s">
        <v>32</v>
      </c>
      <c r="C61" s="13" t="s">
        <v>1258</v>
      </c>
      <c r="D61" s="33" t="s">
        <v>1067</v>
      </c>
      <c r="E61" s="14" t="s">
        <v>331</v>
      </c>
      <c r="F61" s="33" t="s">
        <v>1069</v>
      </c>
      <c r="G61" s="14" t="s">
        <v>533</v>
      </c>
      <c r="H61" s="46" t="s">
        <v>1068</v>
      </c>
      <c r="I61" s="15" t="s">
        <v>737</v>
      </c>
      <c r="J61" s="19" t="s">
        <v>25</v>
      </c>
    </row>
    <row r="62" spans="2:10" ht="80.25" customHeight="1" x14ac:dyDescent="0.25">
      <c r="B62" s="23" t="s">
        <v>32</v>
      </c>
      <c r="C62" s="13" t="str">
        <f t="shared" ref="C62:C67" si="3">$C$61</f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2" s="33" t="s">
        <v>1341</v>
      </c>
      <c r="E62" s="14" t="s">
        <v>332</v>
      </c>
      <c r="F62" s="33" t="s">
        <v>1342</v>
      </c>
      <c r="G62" s="14" t="s">
        <v>534</v>
      </c>
      <c r="H62" s="46" t="s">
        <v>83</v>
      </c>
      <c r="I62" s="15" t="s">
        <v>738</v>
      </c>
      <c r="J62" s="20" t="s">
        <v>35</v>
      </c>
    </row>
    <row r="63" spans="2:10" ht="82.5" customHeight="1" x14ac:dyDescent="0.25">
      <c r="B63" s="23" t="s">
        <v>32</v>
      </c>
      <c r="C63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3" s="32" t="s">
        <v>84</v>
      </c>
      <c r="E63" s="14" t="s">
        <v>333</v>
      </c>
      <c r="F63" s="33" t="s">
        <v>160</v>
      </c>
      <c r="G63" s="14" t="s">
        <v>535</v>
      </c>
      <c r="H63" s="46" t="s">
        <v>83</v>
      </c>
      <c r="I63" s="15" t="s">
        <v>739</v>
      </c>
      <c r="J63" s="20" t="s">
        <v>1121</v>
      </c>
    </row>
    <row r="64" spans="2:10" ht="159.75" customHeight="1" x14ac:dyDescent="0.25">
      <c r="B64" s="23" t="s">
        <v>32</v>
      </c>
      <c r="C64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4" s="34" t="s">
        <v>1206</v>
      </c>
      <c r="E64" s="14" t="s">
        <v>334</v>
      </c>
      <c r="F64" s="13" t="s">
        <v>1207</v>
      </c>
      <c r="G64" s="14" t="s">
        <v>536</v>
      </c>
      <c r="H64" s="9" t="s">
        <v>1209</v>
      </c>
      <c r="I64" s="15" t="s">
        <v>740</v>
      </c>
      <c r="J64" s="20" t="s">
        <v>1122</v>
      </c>
    </row>
    <row r="65" spans="2:10" ht="82.5" customHeight="1" x14ac:dyDescent="0.25">
      <c r="B65" s="23" t="s">
        <v>32</v>
      </c>
      <c r="C65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5" s="34" t="s">
        <v>1018</v>
      </c>
      <c r="E65" s="14" t="s">
        <v>335</v>
      </c>
      <c r="F65" s="13" t="s">
        <v>1329</v>
      </c>
      <c r="G65" s="14" t="s">
        <v>537</v>
      </c>
      <c r="H65" s="46" t="s">
        <v>1019</v>
      </c>
      <c r="I65" s="15" t="s">
        <v>741</v>
      </c>
      <c r="J65" s="20" t="s">
        <v>1123</v>
      </c>
    </row>
    <row r="66" spans="2:10" ht="180" x14ac:dyDescent="0.25">
      <c r="B66" s="23" t="s">
        <v>32</v>
      </c>
      <c r="C66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6" s="13" t="s">
        <v>1025</v>
      </c>
      <c r="E66" s="14" t="s">
        <v>336</v>
      </c>
      <c r="F66" s="13" t="s">
        <v>1026</v>
      </c>
      <c r="G66" s="14" t="s">
        <v>538</v>
      </c>
      <c r="H66" s="9" t="s">
        <v>1027</v>
      </c>
      <c r="I66" s="15" t="s">
        <v>742</v>
      </c>
      <c r="J66" s="20" t="s">
        <v>1109</v>
      </c>
    </row>
    <row r="67" spans="2:10" ht="81.75" customHeight="1" x14ac:dyDescent="0.25">
      <c r="B67" s="23" t="s">
        <v>32</v>
      </c>
      <c r="C67" s="13" t="str">
        <f t="shared" si="3"/>
        <v xml:space="preserve">Способен применять естественнонаучные и общеинженерные знания, методы математического анализа и моделирования в профессиональной деятельности
</v>
      </c>
      <c r="D67" s="34" t="s">
        <v>1376</v>
      </c>
      <c r="E67" s="14" t="s">
        <v>337</v>
      </c>
      <c r="F67" s="34" t="s">
        <v>1377</v>
      </c>
      <c r="G67" s="14" t="s">
        <v>539</v>
      </c>
      <c r="H67" s="49" t="s">
        <v>1378</v>
      </c>
      <c r="I67" s="15" t="s">
        <v>743</v>
      </c>
      <c r="J67" s="20" t="s">
        <v>1110</v>
      </c>
    </row>
    <row r="68" spans="2:10" ht="87" customHeight="1" x14ac:dyDescent="0.25">
      <c r="B68" s="23" t="s">
        <v>33</v>
      </c>
      <c r="C68" s="13" t="s">
        <v>1259</v>
      </c>
      <c r="D68" s="34" t="s">
        <v>1032</v>
      </c>
      <c r="E68" s="14" t="s">
        <v>338</v>
      </c>
      <c r="F68" s="34" t="s">
        <v>85</v>
      </c>
      <c r="G68" s="14" t="s">
        <v>540</v>
      </c>
      <c r="H68" s="49" t="s">
        <v>1033</v>
      </c>
      <c r="I68" s="15" t="s">
        <v>744</v>
      </c>
      <c r="J68" s="20" t="s">
        <v>23</v>
      </c>
    </row>
    <row r="69" spans="2:10" ht="123.75" x14ac:dyDescent="0.25">
      <c r="B69" s="23" t="s">
        <v>33</v>
      </c>
      <c r="C69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69" s="13" t="s">
        <v>1034</v>
      </c>
      <c r="E69" s="14" t="s">
        <v>339</v>
      </c>
      <c r="F69" s="13" t="s">
        <v>953</v>
      </c>
      <c r="G69" s="14" t="s">
        <v>541</v>
      </c>
      <c r="H69" s="9" t="s">
        <v>1035</v>
      </c>
      <c r="I69" s="15" t="s">
        <v>745</v>
      </c>
      <c r="J69" s="20" t="s">
        <v>1107</v>
      </c>
    </row>
    <row r="70" spans="2:10" ht="69.75" customHeight="1" x14ac:dyDescent="0.25">
      <c r="B70" s="23" t="s">
        <v>33</v>
      </c>
      <c r="C70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0" s="13" t="s">
        <v>1020</v>
      </c>
      <c r="E70" s="14" t="s">
        <v>340</v>
      </c>
      <c r="F70" s="34" t="s">
        <v>1021</v>
      </c>
      <c r="G70" s="14" t="s">
        <v>542</v>
      </c>
      <c r="H70" s="46" t="s">
        <v>1022</v>
      </c>
      <c r="I70" s="15" t="s">
        <v>746</v>
      </c>
      <c r="J70" s="20" t="s">
        <v>1123</v>
      </c>
    </row>
    <row r="71" spans="2:10" ht="71.25" customHeight="1" x14ac:dyDescent="0.25">
      <c r="B71" s="23" t="s">
        <v>33</v>
      </c>
      <c r="C71" s="13" t="str">
        <f t="shared" ref="C71:C73" si="4"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1" s="34" t="s">
        <v>986</v>
      </c>
      <c r="E71" s="14" t="s">
        <v>341</v>
      </c>
      <c r="F71" s="33" t="s">
        <v>987</v>
      </c>
      <c r="G71" s="14" t="s">
        <v>543</v>
      </c>
      <c r="H71" s="46" t="s">
        <v>988</v>
      </c>
      <c r="I71" s="15" t="s">
        <v>747</v>
      </c>
      <c r="J71" s="20" t="s">
        <v>1112</v>
      </c>
    </row>
    <row r="72" spans="2:10" ht="91.5" customHeight="1" x14ac:dyDescent="0.25">
      <c r="B72" s="23" t="s">
        <v>33</v>
      </c>
      <c r="C72" s="13" t="str">
        <f t="shared" si="4"/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2" s="34" t="s">
        <v>1001</v>
      </c>
      <c r="E72" s="14" t="s">
        <v>342</v>
      </c>
      <c r="F72" s="34" t="s">
        <v>1004</v>
      </c>
      <c r="G72" s="14" t="s">
        <v>544</v>
      </c>
      <c r="H72" s="9" t="s">
        <v>1006</v>
      </c>
      <c r="I72" s="15" t="s">
        <v>748</v>
      </c>
      <c r="J72" s="20" t="s">
        <v>1124</v>
      </c>
    </row>
    <row r="73" spans="2:10" ht="77.25" customHeight="1" x14ac:dyDescent="0.25">
      <c r="B73" s="23" t="s">
        <v>33</v>
      </c>
      <c r="C73" s="13" t="str">
        <f t="shared" si="4"/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3" s="34" t="s">
        <v>89</v>
      </c>
      <c r="E73" s="14" t="s">
        <v>343</v>
      </c>
      <c r="F73" s="34" t="s">
        <v>90</v>
      </c>
      <c r="G73" s="14" t="s">
        <v>545</v>
      </c>
      <c r="H73" s="46" t="s">
        <v>1036</v>
      </c>
      <c r="I73" s="15" t="s">
        <v>749</v>
      </c>
      <c r="J73" s="20" t="s">
        <v>1125</v>
      </c>
    </row>
    <row r="74" spans="2:10" ht="115.5" customHeight="1" x14ac:dyDescent="0.25">
      <c r="B74" s="23" t="s">
        <v>33</v>
      </c>
      <c r="C74" s="13" t="str">
        <f>$C$68</f>
        <v xml:space="preserve">Способен участвовать в проектировании технологических процессов с учетом экономических, экологических, социальных и других ограничений
</v>
      </c>
      <c r="D74" s="33" t="s">
        <v>245</v>
      </c>
      <c r="E74" s="14" t="s">
        <v>344</v>
      </c>
      <c r="F74" s="33" t="s">
        <v>178</v>
      </c>
      <c r="G74" s="14" t="s">
        <v>546</v>
      </c>
      <c r="H74" s="46" t="s">
        <v>1037</v>
      </c>
      <c r="I74" s="15" t="s">
        <v>750</v>
      </c>
      <c r="J74" s="20" t="s">
        <v>29</v>
      </c>
    </row>
    <row r="75" spans="2:10" ht="127.5" customHeight="1" x14ac:dyDescent="0.25">
      <c r="B75" s="23" t="s">
        <v>36</v>
      </c>
      <c r="C75" s="13" t="s">
        <v>1260</v>
      </c>
      <c r="D75" s="34" t="s">
        <v>960</v>
      </c>
      <c r="E75" s="14" t="s">
        <v>345</v>
      </c>
      <c r="F75" s="33" t="s">
        <v>961</v>
      </c>
      <c r="G75" s="14" t="s">
        <v>547</v>
      </c>
      <c r="H75" s="46" t="s">
        <v>962</v>
      </c>
      <c r="I75" s="15" t="s">
        <v>751</v>
      </c>
      <c r="J75" s="20" t="s">
        <v>35</v>
      </c>
    </row>
    <row r="76" spans="2:10" ht="51.75" customHeight="1" x14ac:dyDescent="0.25">
      <c r="B76" s="23" t="s">
        <v>36</v>
      </c>
      <c r="C76" s="13" t="s">
        <v>1260</v>
      </c>
      <c r="D76" s="34" t="s">
        <v>96</v>
      </c>
      <c r="E76" s="14" t="s">
        <v>346</v>
      </c>
      <c r="F76" s="34" t="s">
        <v>97</v>
      </c>
      <c r="G76" s="14" t="s">
        <v>548</v>
      </c>
      <c r="H76" s="49" t="s">
        <v>100</v>
      </c>
      <c r="I76" s="15" t="s">
        <v>752</v>
      </c>
      <c r="J76" s="20" t="s">
        <v>1128</v>
      </c>
    </row>
    <row r="77" spans="2:10" ht="91.5" customHeight="1" x14ac:dyDescent="0.25">
      <c r="B77" s="23" t="s">
        <v>36</v>
      </c>
      <c r="C77" s="13" t="s">
        <v>1260</v>
      </c>
      <c r="D77" s="34" t="s">
        <v>102</v>
      </c>
      <c r="E77" s="14" t="s">
        <v>347</v>
      </c>
      <c r="F77" s="34" t="s">
        <v>104</v>
      </c>
      <c r="G77" s="14" t="s">
        <v>549</v>
      </c>
      <c r="H77" s="9" t="s">
        <v>1009</v>
      </c>
      <c r="I77" s="15" t="s">
        <v>753</v>
      </c>
      <c r="J77" s="20" t="s">
        <v>1126</v>
      </c>
    </row>
    <row r="78" spans="2:10" ht="78.75" x14ac:dyDescent="0.25">
      <c r="B78" s="23" t="s">
        <v>36</v>
      </c>
      <c r="C78" s="13" t="s">
        <v>1260</v>
      </c>
      <c r="D78" s="34" t="s">
        <v>1170</v>
      </c>
      <c r="E78" s="14" t="s">
        <v>348</v>
      </c>
      <c r="F78" s="34" t="s">
        <v>1171</v>
      </c>
      <c r="G78" s="14" t="s">
        <v>550</v>
      </c>
      <c r="H78" s="9" t="s">
        <v>1172</v>
      </c>
      <c r="I78" s="15" t="s">
        <v>754</v>
      </c>
      <c r="J78" s="20" t="s">
        <v>1127</v>
      </c>
    </row>
    <row r="79" spans="2:10" ht="138.75" customHeight="1" x14ac:dyDescent="0.25">
      <c r="B79" s="23" t="s">
        <v>37</v>
      </c>
      <c r="C79" s="53" t="s">
        <v>1347</v>
      </c>
      <c r="D79" s="13" t="s">
        <v>1379</v>
      </c>
      <c r="E79" s="14" t="s">
        <v>349</v>
      </c>
      <c r="F79" s="13" t="s">
        <v>1380</v>
      </c>
      <c r="G79" s="14" t="s">
        <v>551</v>
      </c>
      <c r="H79" s="9" t="s">
        <v>1381</v>
      </c>
      <c r="I79" s="15" t="s">
        <v>755</v>
      </c>
      <c r="J79" s="19" t="s">
        <v>1108</v>
      </c>
    </row>
    <row r="80" spans="2:10" ht="101.25" x14ac:dyDescent="0.25">
      <c r="B80" s="23" t="s">
        <v>37</v>
      </c>
      <c r="C80" s="53" t="s">
        <v>1347</v>
      </c>
      <c r="D80" s="33" t="s">
        <v>1010</v>
      </c>
      <c r="E80" s="14" t="s">
        <v>350</v>
      </c>
      <c r="F80" s="33" t="s">
        <v>1012</v>
      </c>
      <c r="G80" s="14" t="s">
        <v>552</v>
      </c>
      <c r="H80" s="46" t="s">
        <v>1014</v>
      </c>
      <c r="I80" s="15" t="s">
        <v>756</v>
      </c>
      <c r="J80" s="20" t="s">
        <v>1130</v>
      </c>
    </row>
    <row r="81" spans="2:10" ht="146.25" x14ac:dyDescent="0.25">
      <c r="B81" s="23" t="s">
        <v>37</v>
      </c>
      <c r="C81" s="53" t="s">
        <v>1347</v>
      </c>
      <c r="D81" s="13" t="s">
        <v>954</v>
      </c>
      <c r="E81" s="14" t="s">
        <v>351</v>
      </c>
      <c r="F81" s="13" t="s">
        <v>955</v>
      </c>
      <c r="G81" s="14" t="s">
        <v>553</v>
      </c>
      <c r="H81" s="9" t="s">
        <v>958</v>
      </c>
      <c r="I81" s="15" t="s">
        <v>757</v>
      </c>
      <c r="J81" s="20" t="s">
        <v>1129</v>
      </c>
    </row>
    <row r="82" spans="2:10" ht="85.5" customHeight="1" x14ac:dyDescent="0.25">
      <c r="B82" s="23" t="s">
        <v>37</v>
      </c>
      <c r="C82" s="53" t="s">
        <v>1347</v>
      </c>
      <c r="D82" s="33" t="s">
        <v>246</v>
      </c>
      <c r="E82" s="14" t="s">
        <v>352</v>
      </c>
      <c r="F82" s="33" t="s">
        <v>201</v>
      </c>
      <c r="G82" s="14" t="s">
        <v>554</v>
      </c>
      <c r="H82" s="46" t="s">
        <v>202</v>
      </c>
      <c r="I82" s="15" t="s">
        <v>758</v>
      </c>
      <c r="J82" s="20" t="s">
        <v>63</v>
      </c>
    </row>
    <row r="83" spans="2:10" ht="82.5" customHeight="1" x14ac:dyDescent="0.25">
      <c r="B83" s="23" t="s">
        <v>38</v>
      </c>
      <c r="C83" s="13" t="s">
        <v>1262</v>
      </c>
      <c r="D83" s="34" t="s">
        <v>105</v>
      </c>
      <c r="E83" s="14" t="s">
        <v>353</v>
      </c>
      <c r="F83" s="34" t="s">
        <v>106</v>
      </c>
      <c r="G83" s="14" t="s">
        <v>555</v>
      </c>
      <c r="H83" s="49" t="s">
        <v>107</v>
      </c>
      <c r="I83" s="15" t="s">
        <v>759</v>
      </c>
      <c r="J83" s="20" t="s">
        <v>1412</v>
      </c>
    </row>
    <row r="84" spans="2:10" ht="81.75" customHeight="1" x14ac:dyDescent="0.25">
      <c r="B84" s="23" t="s">
        <v>38</v>
      </c>
      <c r="C84" s="13" t="s">
        <v>1262</v>
      </c>
      <c r="D84" s="34" t="s">
        <v>964</v>
      </c>
      <c r="E84" s="14" t="s">
        <v>354</v>
      </c>
      <c r="F84" s="34" t="s">
        <v>99</v>
      </c>
      <c r="G84" s="14" t="s">
        <v>556</v>
      </c>
      <c r="H84" s="49" t="s">
        <v>101</v>
      </c>
      <c r="I84" s="15" t="s">
        <v>760</v>
      </c>
      <c r="J84" s="20" t="s">
        <v>1128</v>
      </c>
    </row>
    <row r="85" spans="2:10" ht="105" x14ac:dyDescent="0.25">
      <c r="B85" s="23" t="s">
        <v>38</v>
      </c>
      <c r="C85" s="13" t="s">
        <v>1262</v>
      </c>
      <c r="D85" s="34" t="s">
        <v>92</v>
      </c>
      <c r="E85" s="14" t="s">
        <v>355</v>
      </c>
      <c r="F85" s="34" t="s">
        <v>161</v>
      </c>
      <c r="G85" s="14" t="s">
        <v>557</v>
      </c>
      <c r="H85" s="9" t="s">
        <v>937</v>
      </c>
      <c r="I85" s="15" t="s">
        <v>761</v>
      </c>
      <c r="J85" s="19" t="s">
        <v>1125</v>
      </c>
    </row>
    <row r="86" spans="2:10" ht="116.25" customHeight="1" x14ac:dyDescent="0.25">
      <c r="B86" s="23" t="s">
        <v>38</v>
      </c>
      <c r="C86" s="13" t="s">
        <v>1262</v>
      </c>
      <c r="D86" s="13" t="s">
        <v>966</v>
      </c>
      <c r="E86" s="14" t="s">
        <v>356</v>
      </c>
      <c r="F86" s="13" t="s">
        <v>968</v>
      </c>
      <c r="G86" s="14" t="s">
        <v>558</v>
      </c>
      <c r="H86" s="9" t="s">
        <v>970</v>
      </c>
      <c r="I86" s="15" t="s">
        <v>762</v>
      </c>
      <c r="J86" s="19" t="s">
        <v>1120</v>
      </c>
    </row>
    <row r="87" spans="2:10" ht="81" customHeight="1" x14ac:dyDescent="0.25">
      <c r="B87" s="23" t="s">
        <v>38</v>
      </c>
      <c r="C87" s="13" t="s">
        <v>1262</v>
      </c>
      <c r="D87" s="10" t="s">
        <v>66</v>
      </c>
      <c r="E87" s="14" t="s">
        <v>357</v>
      </c>
      <c r="F87" s="13" t="s">
        <v>67</v>
      </c>
      <c r="G87" s="14" t="s">
        <v>559</v>
      </c>
      <c r="H87" s="9" t="s">
        <v>68</v>
      </c>
      <c r="I87" s="15" t="s">
        <v>763</v>
      </c>
      <c r="J87" s="20" t="s">
        <v>1131</v>
      </c>
    </row>
    <row r="88" spans="2:10" ht="125.25" customHeight="1" x14ac:dyDescent="0.25">
      <c r="B88" s="23" t="s">
        <v>40</v>
      </c>
      <c r="C88" s="13" t="s">
        <v>1263</v>
      </c>
      <c r="D88" s="13" t="s">
        <v>955</v>
      </c>
      <c r="E88" s="14" t="s">
        <v>358</v>
      </c>
      <c r="F88" s="13" t="s">
        <v>956</v>
      </c>
      <c r="G88" s="14" t="s">
        <v>560</v>
      </c>
      <c r="H88" s="9" t="s">
        <v>957</v>
      </c>
      <c r="I88" s="15" t="s">
        <v>764</v>
      </c>
      <c r="J88" s="20" t="s">
        <v>1129</v>
      </c>
    </row>
    <row r="89" spans="2:10" ht="72" customHeight="1" x14ac:dyDescent="0.25">
      <c r="B89" s="23" t="s">
        <v>40</v>
      </c>
      <c r="C89" s="13" t="s">
        <v>1263</v>
      </c>
      <c r="D89" s="13" t="s">
        <v>149</v>
      </c>
      <c r="E89" s="14" t="s">
        <v>359</v>
      </c>
      <c r="F89" s="13" t="s">
        <v>61</v>
      </c>
      <c r="G89" s="14" t="s">
        <v>561</v>
      </c>
      <c r="H89" s="9" t="s">
        <v>151</v>
      </c>
      <c r="I89" s="15" t="s">
        <v>765</v>
      </c>
      <c r="J89" s="20" t="s">
        <v>1118</v>
      </c>
    </row>
    <row r="90" spans="2:10" ht="144" x14ac:dyDescent="0.25">
      <c r="B90" s="23" t="s">
        <v>40</v>
      </c>
      <c r="C90" s="13" t="s">
        <v>1263</v>
      </c>
      <c r="D90" s="37" t="s">
        <v>171</v>
      </c>
      <c r="E90" s="14" t="s">
        <v>360</v>
      </c>
      <c r="F90" s="13" t="s">
        <v>172</v>
      </c>
      <c r="G90" s="14" t="s">
        <v>562</v>
      </c>
      <c r="H90" s="9" t="s">
        <v>173</v>
      </c>
      <c r="I90" s="15" t="s">
        <v>766</v>
      </c>
      <c r="J90" s="20" t="s">
        <v>1111</v>
      </c>
    </row>
    <row r="91" spans="2:10" ht="72.75" customHeight="1" x14ac:dyDescent="0.25">
      <c r="B91" s="23" t="s">
        <v>40</v>
      </c>
      <c r="C91" s="13" t="s">
        <v>1263</v>
      </c>
      <c r="D91" s="32" t="s">
        <v>1237</v>
      </c>
      <c r="E91" s="14" t="s">
        <v>361</v>
      </c>
      <c r="F91" s="13" t="s">
        <v>1233</v>
      </c>
      <c r="G91" s="14" t="s">
        <v>563</v>
      </c>
      <c r="H91" s="9" t="s">
        <v>1234</v>
      </c>
      <c r="I91" s="15" t="s">
        <v>767</v>
      </c>
      <c r="J91" s="20" t="s">
        <v>1132</v>
      </c>
    </row>
    <row r="92" spans="2:10" ht="101.25" x14ac:dyDescent="0.25">
      <c r="B92" s="23" t="s">
        <v>40</v>
      </c>
      <c r="C92" s="13" t="s">
        <v>1263</v>
      </c>
      <c r="D92" s="33" t="s">
        <v>247</v>
      </c>
      <c r="E92" s="14" t="s">
        <v>362</v>
      </c>
      <c r="F92" s="33" t="s">
        <v>179</v>
      </c>
      <c r="G92" s="14" t="s">
        <v>564</v>
      </c>
      <c r="H92" s="46" t="s">
        <v>180</v>
      </c>
      <c r="I92" s="15" t="s">
        <v>768</v>
      </c>
      <c r="J92" s="20" t="s">
        <v>29</v>
      </c>
    </row>
    <row r="93" spans="2:10" ht="69.75" customHeight="1" x14ac:dyDescent="0.25">
      <c r="B93" s="23" t="s">
        <v>41</v>
      </c>
      <c r="C93" s="13" t="s">
        <v>1264</v>
      </c>
      <c r="D93" s="13" t="s">
        <v>1011</v>
      </c>
      <c r="E93" s="14" t="s">
        <v>363</v>
      </c>
      <c r="F93" s="13" t="s">
        <v>1013</v>
      </c>
      <c r="G93" s="14" t="s">
        <v>565</v>
      </c>
      <c r="H93" s="9" t="s">
        <v>1015</v>
      </c>
      <c r="I93" s="15" t="s">
        <v>769</v>
      </c>
      <c r="J93" s="20" t="s">
        <v>1130</v>
      </c>
    </row>
    <row r="94" spans="2:10" ht="126.75" customHeight="1" x14ac:dyDescent="0.25">
      <c r="B94" s="23" t="s">
        <v>41</v>
      </c>
      <c r="C94" s="13" t="s">
        <v>1264</v>
      </c>
      <c r="D94" s="10" t="s">
        <v>69</v>
      </c>
      <c r="E94" s="14" t="s">
        <v>364</v>
      </c>
      <c r="F94" s="10" t="s">
        <v>70</v>
      </c>
      <c r="G94" s="14" t="s">
        <v>566</v>
      </c>
      <c r="H94" s="10" t="s">
        <v>948</v>
      </c>
      <c r="I94" s="15" t="s">
        <v>770</v>
      </c>
      <c r="J94" s="20" t="s">
        <v>1131</v>
      </c>
    </row>
    <row r="95" spans="2:10" ht="61.5" customHeight="1" x14ac:dyDescent="0.25">
      <c r="B95" s="23" t="s">
        <v>41</v>
      </c>
      <c r="C95" s="13" t="s">
        <v>1264</v>
      </c>
      <c r="D95" s="34" t="s">
        <v>98</v>
      </c>
      <c r="E95" s="14" t="s">
        <v>365</v>
      </c>
      <c r="F95" s="33" t="s">
        <v>965</v>
      </c>
      <c r="G95" s="14" t="s">
        <v>567</v>
      </c>
      <c r="H95" s="46" t="s">
        <v>963</v>
      </c>
      <c r="I95" s="15" t="s">
        <v>771</v>
      </c>
      <c r="J95" s="20" t="s">
        <v>1128</v>
      </c>
    </row>
    <row r="96" spans="2:10" ht="91.5" customHeight="1" x14ac:dyDescent="0.25">
      <c r="B96" s="23" t="s">
        <v>41</v>
      </c>
      <c r="C96" s="13" t="s">
        <v>1264</v>
      </c>
      <c r="D96" s="33" t="s">
        <v>1002</v>
      </c>
      <c r="E96" s="14" t="s">
        <v>366</v>
      </c>
      <c r="F96" s="33" t="s">
        <v>1005</v>
      </c>
      <c r="G96" s="14" t="s">
        <v>568</v>
      </c>
      <c r="H96" s="46" t="s">
        <v>1007</v>
      </c>
      <c r="I96" s="15" t="s">
        <v>772</v>
      </c>
      <c r="J96" s="20" t="s">
        <v>1124</v>
      </c>
    </row>
    <row r="97" spans="2:10" ht="66" customHeight="1" x14ac:dyDescent="0.25">
      <c r="B97" s="23" t="s">
        <v>41</v>
      </c>
      <c r="C97" s="13" t="s">
        <v>1264</v>
      </c>
      <c r="D97" s="34" t="s">
        <v>91</v>
      </c>
      <c r="E97" s="14" t="s">
        <v>1159</v>
      </c>
      <c r="F97" s="34" t="s">
        <v>93</v>
      </c>
      <c r="G97" s="14" t="s">
        <v>1161</v>
      </c>
      <c r="H97" s="46" t="s">
        <v>94</v>
      </c>
      <c r="I97" s="15" t="s">
        <v>1165</v>
      </c>
      <c r="J97" s="20" t="s">
        <v>1125</v>
      </c>
    </row>
    <row r="98" spans="2:10" ht="101.25" x14ac:dyDescent="0.25">
      <c r="B98" s="23" t="s">
        <v>42</v>
      </c>
      <c r="C98" s="13" t="s">
        <v>1265</v>
      </c>
      <c r="D98" s="33" t="s">
        <v>84</v>
      </c>
      <c r="E98" s="14" t="s">
        <v>1160</v>
      </c>
      <c r="F98" s="33" t="s">
        <v>160</v>
      </c>
      <c r="G98" s="14" t="s">
        <v>1162</v>
      </c>
      <c r="H98" s="46" t="s">
        <v>43</v>
      </c>
      <c r="I98" s="15" t="s">
        <v>1166</v>
      </c>
      <c r="J98" s="20" t="s">
        <v>1121</v>
      </c>
    </row>
    <row r="99" spans="2:10" ht="97.5" customHeight="1" x14ac:dyDescent="0.25">
      <c r="B99" s="23" t="s">
        <v>42</v>
      </c>
      <c r="C99" s="13" t="s">
        <v>1265</v>
      </c>
      <c r="D99" s="34" t="s">
        <v>1200</v>
      </c>
      <c r="E99" s="14" t="s">
        <v>367</v>
      </c>
      <c r="F99" s="13" t="s">
        <v>1201</v>
      </c>
      <c r="G99" s="14" t="s">
        <v>569</v>
      </c>
      <c r="H99" s="49" t="s">
        <v>1202</v>
      </c>
      <c r="I99" s="15" t="s">
        <v>773</v>
      </c>
      <c r="J99" s="20" t="s">
        <v>1122</v>
      </c>
    </row>
    <row r="100" spans="2:10" ht="101.25" x14ac:dyDescent="0.25">
      <c r="B100" s="23" t="s">
        <v>42</v>
      </c>
      <c r="C100" s="13" t="s">
        <v>1265</v>
      </c>
      <c r="D100" s="13" t="s">
        <v>1028</v>
      </c>
      <c r="E100" s="14" t="s">
        <v>368</v>
      </c>
      <c r="F100" s="13" t="s">
        <v>1029</v>
      </c>
      <c r="G100" s="14" t="s">
        <v>570</v>
      </c>
      <c r="H100" s="9" t="s">
        <v>1030</v>
      </c>
      <c r="I100" s="15" t="s">
        <v>774</v>
      </c>
      <c r="J100" s="20" t="s">
        <v>1109</v>
      </c>
    </row>
    <row r="101" spans="2:10" ht="107.25" customHeight="1" x14ac:dyDescent="0.25">
      <c r="B101" s="23" t="s">
        <v>42</v>
      </c>
      <c r="C101" s="13" t="s">
        <v>1265</v>
      </c>
      <c r="D101" s="13" t="s">
        <v>1008</v>
      </c>
      <c r="E101" s="14" t="s">
        <v>369</v>
      </c>
      <c r="F101" s="34" t="s">
        <v>103</v>
      </c>
      <c r="G101" s="14" t="s">
        <v>571</v>
      </c>
      <c r="H101" s="9" t="s">
        <v>1330</v>
      </c>
      <c r="I101" s="15" t="s">
        <v>775</v>
      </c>
      <c r="J101" s="20" t="s">
        <v>1126</v>
      </c>
    </row>
    <row r="102" spans="2:10" ht="83.25" customHeight="1" x14ac:dyDescent="0.25">
      <c r="B102" s="23" t="s">
        <v>42</v>
      </c>
      <c r="C102" s="13" t="s">
        <v>1265</v>
      </c>
      <c r="D102" s="33" t="s">
        <v>248</v>
      </c>
      <c r="E102" s="14" t="s">
        <v>370</v>
      </c>
      <c r="F102" s="33" t="s">
        <v>181</v>
      </c>
      <c r="G102" s="14" t="s">
        <v>572</v>
      </c>
      <c r="H102" s="46" t="s">
        <v>1038</v>
      </c>
      <c r="I102" s="15" t="s">
        <v>776</v>
      </c>
      <c r="J102" s="20" t="s">
        <v>29</v>
      </c>
    </row>
    <row r="103" spans="2:10" ht="127.5" customHeight="1" x14ac:dyDescent="0.25">
      <c r="B103" s="23" t="s">
        <v>44</v>
      </c>
      <c r="C103" s="13" t="s">
        <v>1266</v>
      </c>
      <c r="D103" s="13" t="s">
        <v>168</v>
      </c>
      <c r="E103" s="14" t="s">
        <v>371</v>
      </c>
      <c r="F103" s="13" t="s">
        <v>57</v>
      </c>
      <c r="G103" s="14" t="s">
        <v>573</v>
      </c>
      <c r="H103" s="13" t="s">
        <v>1039</v>
      </c>
      <c r="I103" s="15" t="s">
        <v>777</v>
      </c>
      <c r="J103" s="20" t="s">
        <v>1133</v>
      </c>
    </row>
    <row r="104" spans="2:10" ht="139.5" customHeight="1" x14ac:dyDescent="0.25">
      <c r="B104" s="23" t="s">
        <v>44</v>
      </c>
      <c r="C104" s="13" t="s">
        <v>1266</v>
      </c>
      <c r="D104" s="18" t="s">
        <v>169</v>
      </c>
      <c r="E104" s="14" t="s">
        <v>372</v>
      </c>
      <c r="F104" s="18" t="s">
        <v>58</v>
      </c>
      <c r="G104" s="14" t="s">
        <v>574</v>
      </c>
      <c r="H104" s="51" t="s">
        <v>1040</v>
      </c>
      <c r="I104" s="15" t="s">
        <v>778</v>
      </c>
      <c r="J104" s="20" t="s">
        <v>1127</v>
      </c>
    </row>
    <row r="105" spans="2:10" ht="137.25" customHeight="1" x14ac:dyDescent="0.25">
      <c r="B105" s="23" t="s">
        <v>44</v>
      </c>
      <c r="C105" s="13" t="s">
        <v>1266</v>
      </c>
      <c r="D105" s="13" t="s">
        <v>1187</v>
      </c>
      <c r="E105" s="14" t="s">
        <v>373</v>
      </c>
      <c r="F105" s="16" t="s">
        <v>64</v>
      </c>
      <c r="G105" s="14" t="s">
        <v>575</v>
      </c>
      <c r="H105" s="10" t="s">
        <v>111</v>
      </c>
      <c r="I105" s="15" t="s">
        <v>779</v>
      </c>
      <c r="J105" s="20" t="s">
        <v>1134</v>
      </c>
    </row>
    <row r="106" spans="2:10" ht="102" customHeight="1" x14ac:dyDescent="0.25">
      <c r="B106" s="23" t="s">
        <v>44</v>
      </c>
      <c r="C106" s="13" t="s">
        <v>1266</v>
      </c>
      <c r="D106" s="13" t="s">
        <v>1155</v>
      </c>
      <c r="E106" s="14" t="s">
        <v>374</v>
      </c>
      <c r="F106" s="13" t="s">
        <v>1156</v>
      </c>
      <c r="G106" s="14" t="s">
        <v>576</v>
      </c>
      <c r="H106" s="9" t="s">
        <v>1157</v>
      </c>
      <c r="I106" s="15" t="s">
        <v>780</v>
      </c>
      <c r="J106" s="20" t="s">
        <v>1144</v>
      </c>
    </row>
    <row r="107" spans="2:10" ht="102.75" customHeight="1" x14ac:dyDescent="0.25">
      <c r="B107" s="23" t="s">
        <v>44</v>
      </c>
      <c r="C107" s="13" t="s">
        <v>1266</v>
      </c>
      <c r="D107" s="13" t="s">
        <v>972</v>
      </c>
      <c r="E107" s="14" t="s">
        <v>375</v>
      </c>
      <c r="F107" s="13" t="s">
        <v>973</v>
      </c>
      <c r="G107" s="14" t="s">
        <v>577</v>
      </c>
      <c r="H107" s="9" t="s">
        <v>974</v>
      </c>
      <c r="I107" s="15" t="s">
        <v>781</v>
      </c>
      <c r="J107" s="20" t="s">
        <v>1135</v>
      </c>
    </row>
    <row r="108" spans="2:10" ht="108.75" customHeight="1" x14ac:dyDescent="0.25">
      <c r="B108" s="23" t="s">
        <v>44</v>
      </c>
      <c r="C108" s="13" t="s">
        <v>1266</v>
      </c>
      <c r="D108" s="13" t="s">
        <v>1041</v>
      </c>
      <c r="E108" s="14" t="s">
        <v>376</v>
      </c>
      <c r="F108" s="13" t="s">
        <v>1042</v>
      </c>
      <c r="G108" s="14" t="s">
        <v>578</v>
      </c>
      <c r="H108" s="9" t="s">
        <v>1043</v>
      </c>
      <c r="I108" s="15" t="s">
        <v>782</v>
      </c>
      <c r="J108" s="20" t="s">
        <v>1136</v>
      </c>
    </row>
    <row r="109" spans="2:10" ht="106.5" customHeight="1" x14ac:dyDescent="0.25">
      <c r="B109" s="23" t="s">
        <v>44</v>
      </c>
      <c r="C109" s="13" t="s">
        <v>1266</v>
      </c>
      <c r="D109" s="13" t="s">
        <v>71</v>
      </c>
      <c r="E109" s="14" t="s">
        <v>377</v>
      </c>
      <c r="F109" s="13" t="s">
        <v>75</v>
      </c>
      <c r="G109" s="14" t="s">
        <v>579</v>
      </c>
      <c r="H109" s="9" t="s">
        <v>80</v>
      </c>
      <c r="I109" s="15" t="s">
        <v>783</v>
      </c>
      <c r="J109" s="20" t="s">
        <v>1137</v>
      </c>
    </row>
    <row r="110" spans="2:10" ht="136.5" customHeight="1" x14ac:dyDescent="0.25">
      <c r="B110" s="23" t="s">
        <v>44</v>
      </c>
      <c r="C110" s="13" t="s">
        <v>1266</v>
      </c>
      <c r="D110" s="13" t="s">
        <v>915</v>
      </c>
      <c r="E110" s="14" t="s">
        <v>378</v>
      </c>
      <c r="F110" s="13" t="s">
        <v>916</v>
      </c>
      <c r="G110" s="14" t="s">
        <v>580</v>
      </c>
      <c r="H110" s="9" t="s">
        <v>917</v>
      </c>
      <c r="I110" s="15" t="s">
        <v>784</v>
      </c>
      <c r="J110" s="20" t="s">
        <v>1116</v>
      </c>
    </row>
    <row r="111" spans="2:10" ht="138" customHeight="1" x14ac:dyDescent="0.25">
      <c r="B111" s="23" t="s">
        <v>44</v>
      </c>
      <c r="C111" s="13" t="s">
        <v>1266</v>
      </c>
      <c r="D111" s="13" t="s">
        <v>924</v>
      </c>
      <c r="E111" s="14" t="s">
        <v>379</v>
      </c>
      <c r="F111" s="13" t="s">
        <v>916</v>
      </c>
      <c r="G111" s="14" t="s">
        <v>581</v>
      </c>
      <c r="H111" s="9" t="s">
        <v>925</v>
      </c>
      <c r="I111" s="15" t="s">
        <v>785</v>
      </c>
      <c r="J111" s="20" t="s">
        <v>1117</v>
      </c>
    </row>
    <row r="112" spans="2:10" ht="108" customHeight="1" x14ac:dyDescent="0.25">
      <c r="B112" s="23" t="s">
        <v>44</v>
      </c>
      <c r="C112" s="13" t="s">
        <v>1266</v>
      </c>
      <c r="D112" s="13" t="s">
        <v>1382</v>
      </c>
      <c r="E112" s="14" t="s">
        <v>380</v>
      </c>
      <c r="F112" s="13" t="s">
        <v>1383</v>
      </c>
      <c r="G112" s="14" t="s">
        <v>582</v>
      </c>
      <c r="H112" s="9" t="s">
        <v>1384</v>
      </c>
      <c r="I112" s="15" t="s">
        <v>786</v>
      </c>
      <c r="J112" s="20" t="s">
        <v>1119</v>
      </c>
    </row>
    <row r="113" spans="2:10" ht="103.5" customHeight="1" x14ac:dyDescent="0.25">
      <c r="B113" s="23" t="s">
        <v>44</v>
      </c>
      <c r="C113" s="13" t="s">
        <v>1266</v>
      </c>
      <c r="D113" s="34" t="s">
        <v>249</v>
      </c>
      <c r="E113" s="14" t="s">
        <v>381</v>
      </c>
      <c r="F113" s="34" t="s">
        <v>182</v>
      </c>
      <c r="G113" s="14" t="s">
        <v>583</v>
      </c>
      <c r="H113" s="9" t="s">
        <v>183</v>
      </c>
      <c r="I113" s="15" t="s">
        <v>787</v>
      </c>
      <c r="J113" s="20" t="s">
        <v>29</v>
      </c>
    </row>
    <row r="114" spans="2:10" ht="105" customHeight="1" x14ac:dyDescent="0.25">
      <c r="B114" s="23" t="s">
        <v>44</v>
      </c>
      <c r="C114" s="13" t="s">
        <v>1266</v>
      </c>
      <c r="D114" s="34" t="s">
        <v>250</v>
      </c>
      <c r="E114" s="14" t="s">
        <v>382</v>
      </c>
      <c r="F114" s="34" t="s">
        <v>187</v>
      </c>
      <c r="G114" s="14" t="s">
        <v>584</v>
      </c>
      <c r="H114" s="9" t="s">
        <v>188</v>
      </c>
      <c r="I114" s="15" t="s">
        <v>788</v>
      </c>
      <c r="J114" s="20" t="s">
        <v>95</v>
      </c>
    </row>
    <row r="115" spans="2:10" ht="102.75" customHeight="1" x14ac:dyDescent="0.25">
      <c r="B115" s="23" t="s">
        <v>44</v>
      </c>
      <c r="C115" s="13" t="s">
        <v>1266</v>
      </c>
      <c r="D115" s="33" t="s">
        <v>251</v>
      </c>
      <c r="E115" s="14" t="s">
        <v>383</v>
      </c>
      <c r="F115" s="33" t="s">
        <v>203</v>
      </c>
      <c r="G115" s="14" t="s">
        <v>585</v>
      </c>
      <c r="H115" s="46" t="s">
        <v>204</v>
      </c>
      <c r="I115" s="15" t="s">
        <v>789</v>
      </c>
      <c r="J115" s="20" t="s">
        <v>63</v>
      </c>
    </row>
    <row r="116" spans="2:10" ht="157.5" x14ac:dyDescent="0.25">
      <c r="B116" s="23" t="s">
        <v>44</v>
      </c>
      <c r="C116" s="13" t="s">
        <v>1266</v>
      </c>
      <c r="D116" s="33" t="s">
        <v>252</v>
      </c>
      <c r="E116" s="14" t="s">
        <v>384</v>
      </c>
      <c r="F116" s="33" t="s">
        <v>214</v>
      </c>
      <c r="G116" s="14" t="s">
        <v>586</v>
      </c>
      <c r="H116" s="46" t="s">
        <v>215</v>
      </c>
      <c r="I116" s="15" t="s">
        <v>790</v>
      </c>
      <c r="J116" s="20" t="s">
        <v>45</v>
      </c>
    </row>
    <row r="117" spans="2:10" ht="106.5" customHeight="1" x14ac:dyDescent="0.25">
      <c r="B117" s="23" t="s">
        <v>44</v>
      </c>
      <c r="C117" s="13" t="s">
        <v>1266</v>
      </c>
      <c r="D117" s="33" t="s">
        <v>939</v>
      </c>
      <c r="E117" s="14" t="s">
        <v>385</v>
      </c>
      <c r="F117" s="33" t="s">
        <v>940</v>
      </c>
      <c r="G117" s="14" t="s">
        <v>587</v>
      </c>
      <c r="H117" s="46" t="s">
        <v>941</v>
      </c>
      <c r="I117" s="15" t="s">
        <v>791</v>
      </c>
      <c r="J117" s="20" t="s">
        <v>47</v>
      </c>
    </row>
    <row r="118" spans="2:10" ht="229.5" customHeight="1" x14ac:dyDescent="0.25">
      <c r="B118" s="23" t="s">
        <v>46</v>
      </c>
      <c r="C118" s="13" t="s">
        <v>1267</v>
      </c>
      <c r="D118" s="13" t="s">
        <v>145</v>
      </c>
      <c r="E118" s="14" t="s">
        <v>386</v>
      </c>
      <c r="F118" s="13" t="s">
        <v>140</v>
      </c>
      <c r="G118" s="14" t="s">
        <v>588</v>
      </c>
      <c r="H118" s="9" t="s">
        <v>148</v>
      </c>
      <c r="I118" s="15" t="s">
        <v>792</v>
      </c>
      <c r="J118" s="20" t="s">
        <v>1133</v>
      </c>
    </row>
    <row r="119" spans="2:10" ht="148.5" customHeight="1" x14ac:dyDescent="0.25">
      <c r="B119" s="23" t="s">
        <v>46</v>
      </c>
      <c r="C119" s="13" t="s">
        <v>1267</v>
      </c>
      <c r="D119" s="13" t="s">
        <v>1281</v>
      </c>
      <c r="E119" s="14" t="s">
        <v>387</v>
      </c>
      <c r="F119" s="13" t="s">
        <v>1282</v>
      </c>
      <c r="G119" s="14" t="s">
        <v>589</v>
      </c>
      <c r="H119" s="9" t="s">
        <v>1283</v>
      </c>
      <c r="I119" s="15" t="s">
        <v>793</v>
      </c>
      <c r="J119" s="20" t="s">
        <v>1138</v>
      </c>
    </row>
    <row r="120" spans="2:10" ht="157.5" x14ac:dyDescent="0.25">
      <c r="B120" s="23" t="s">
        <v>46</v>
      </c>
      <c r="C120" s="13" t="s">
        <v>1267</v>
      </c>
      <c r="D120" s="13" t="s">
        <v>1423</v>
      </c>
      <c r="E120" s="14" t="s">
        <v>388</v>
      </c>
      <c r="F120" s="13" t="s">
        <v>1424</v>
      </c>
      <c r="G120" s="14" t="s">
        <v>590</v>
      </c>
      <c r="H120" s="9" t="s">
        <v>1177</v>
      </c>
      <c r="I120" s="15" t="s">
        <v>794</v>
      </c>
      <c r="J120" s="20" t="s">
        <v>1142</v>
      </c>
    </row>
    <row r="121" spans="2:10" ht="104.25" customHeight="1" x14ac:dyDescent="0.25">
      <c r="B121" s="23" t="s">
        <v>46</v>
      </c>
      <c r="C121" s="13" t="s">
        <v>1267</v>
      </c>
      <c r="D121" s="13" t="s">
        <v>1211</v>
      </c>
      <c r="E121" s="14" t="s">
        <v>389</v>
      </c>
      <c r="F121" s="13" t="s">
        <v>112</v>
      </c>
      <c r="G121" s="14" t="s">
        <v>591</v>
      </c>
      <c r="H121" s="9" t="s">
        <v>113</v>
      </c>
      <c r="I121" s="15" t="s">
        <v>795</v>
      </c>
      <c r="J121" s="20" t="s">
        <v>1134</v>
      </c>
    </row>
    <row r="122" spans="2:10" ht="129" customHeight="1" x14ac:dyDescent="0.25">
      <c r="B122" s="23" t="s">
        <v>46</v>
      </c>
      <c r="C122" s="13" t="s">
        <v>1267</v>
      </c>
      <c r="D122" s="13" t="s">
        <v>1216</v>
      </c>
      <c r="E122" s="14" t="s">
        <v>390</v>
      </c>
      <c r="F122" s="13" t="s">
        <v>1214</v>
      </c>
      <c r="G122" s="14" t="s">
        <v>592</v>
      </c>
      <c r="H122" s="9" t="s">
        <v>1217</v>
      </c>
      <c r="I122" s="15" t="s">
        <v>796</v>
      </c>
      <c r="J122" s="20" t="s">
        <v>1139</v>
      </c>
    </row>
    <row r="123" spans="2:10" ht="106.5" customHeight="1" x14ac:dyDescent="0.25">
      <c r="B123" s="23" t="s">
        <v>46</v>
      </c>
      <c r="C123" s="13" t="s">
        <v>1267</v>
      </c>
      <c r="D123" s="33" t="s">
        <v>976</v>
      </c>
      <c r="E123" s="14" t="s">
        <v>391</v>
      </c>
      <c r="F123" s="33" t="s">
        <v>110</v>
      </c>
      <c r="G123" s="14" t="s">
        <v>593</v>
      </c>
      <c r="H123" s="46" t="s">
        <v>975</v>
      </c>
      <c r="I123" s="15" t="s">
        <v>797</v>
      </c>
      <c r="J123" s="20" t="s">
        <v>1140</v>
      </c>
    </row>
    <row r="124" spans="2:10" ht="106.5" customHeight="1" x14ac:dyDescent="0.25">
      <c r="B124" s="23" t="s">
        <v>46</v>
      </c>
      <c r="C124" s="13" t="s">
        <v>1267</v>
      </c>
      <c r="D124" s="13" t="s">
        <v>65</v>
      </c>
      <c r="E124" s="14" t="s">
        <v>392</v>
      </c>
      <c r="F124" s="13" t="s">
        <v>1050</v>
      </c>
      <c r="G124" s="14" t="s">
        <v>594</v>
      </c>
      <c r="H124" s="9" t="s">
        <v>1051</v>
      </c>
      <c r="I124" s="15" t="s">
        <v>798</v>
      </c>
      <c r="J124" s="20" t="s">
        <v>1136</v>
      </c>
    </row>
    <row r="125" spans="2:10" ht="105" customHeight="1" x14ac:dyDescent="0.25">
      <c r="B125" s="23" t="s">
        <v>46</v>
      </c>
      <c r="C125" s="13" t="s">
        <v>1267</v>
      </c>
      <c r="D125" s="13" t="s">
        <v>72</v>
      </c>
      <c r="E125" s="14" t="s">
        <v>393</v>
      </c>
      <c r="F125" s="13" t="s">
        <v>76</v>
      </c>
      <c r="G125" s="14" t="s">
        <v>595</v>
      </c>
      <c r="H125" s="9" t="s">
        <v>81</v>
      </c>
      <c r="I125" s="15" t="s">
        <v>799</v>
      </c>
      <c r="J125" s="20" t="s">
        <v>1137</v>
      </c>
    </row>
    <row r="126" spans="2:10" ht="102.75" customHeight="1" x14ac:dyDescent="0.25">
      <c r="B126" s="23" t="s">
        <v>46</v>
      </c>
      <c r="C126" s="13" t="s">
        <v>1267</v>
      </c>
      <c r="D126" s="13" t="s">
        <v>918</v>
      </c>
      <c r="E126" s="14" t="s">
        <v>394</v>
      </c>
      <c r="F126" s="13" t="s">
        <v>919</v>
      </c>
      <c r="G126" s="14" t="s">
        <v>596</v>
      </c>
      <c r="H126" s="9" t="s">
        <v>920</v>
      </c>
      <c r="I126" s="15" t="s">
        <v>800</v>
      </c>
      <c r="J126" s="20" t="s">
        <v>1116</v>
      </c>
    </row>
    <row r="127" spans="2:10" ht="105" customHeight="1" x14ac:dyDescent="0.25">
      <c r="B127" s="23" t="s">
        <v>46</v>
      </c>
      <c r="C127" s="13" t="s">
        <v>1267</v>
      </c>
      <c r="D127" s="13" t="s">
        <v>926</v>
      </c>
      <c r="E127" s="14" t="s">
        <v>395</v>
      </c>
      <c r="F127" s="13" t="s">
        <v>919</v>
      </c>
      <c r="G127" s="14" t="s">
        <v>597</v>
      </c>
      <c r="H127" s="9" t="s">
        <v>920</v>
      </c>
      <c r="I127" s="15" t="s">
        <v>801</v>
      </c>
      <c r="J127" s="20" t="s">
        <v>1117</v>
      </c>
    </row>
    <row r="128" spans="2:10" ht="126" customHeight="1" x14ac:dyDescent="0.25">
      <c r="B128" s="23" t="s">
        <v>46</v>
      </c>
      <c r="C128" s="13" t="s">
        <v>1267</v>
      </c>
      <c r="D128" s="13" t="s">
        <v>1385</v>
      </c>
      <c r="E128" s="14" t="s">
        <v>396</v>
      </c>
      <c r="F128" s="13" t="s">
        <v>1386</v>
      </c>
      <c r="G128" s="14" t="s">
        <v>598</v>
      </c>
      <c r="H128" s="9" t="s">
        <v>1387</v>
      </c>
      <c r="I128" s="15" t="s">
        <v>802</v>
      </c>
      <c r="J128" s="20" t="s">
        <v>1119</v>
      </c>
    </row>
    <row r="129" spans="2:10" ht="126.75" customHeight="1" x14ac:dyDescent="0.25">
      <c r="B129" s="23" t="s">
        <v>46</v>
      </c>
      <c r="C129" s="13" t="s">
        <v>1267</v>
      </c>
      <c r="D129" s="13" t="s">
        <v>253</v>
      </c>
      <c r="E129" s="14" t="s">
        <v>397</v>
      </c>
      <c r="F129" s="13" t="s">
        <v>189</v>
      </c>
      <c r="G129" s="14" t="s">
        <v>599</v>
      </c>
      <c r="H129" s="9" t="s">
        <v>190</v>
      </c>
      <c r="I129" s="15" t="s">
        <v>803</v>
      </c>
      <c r="J129" s="20" t="s">
        <v>95</v>
      </c>
    </row>
    <row r="130" spans="2:10" ht="106.5" customHeight="1" x14ac:dyDescent="0.25">
      <c r="B130" s="23" t="s">
        <v>46</v>
      </c>
      <c r="C130" s="13" t="s">
        <v>1267</v>
      </c>
      <c r="D130" s="13" t="s">
        <v>254</v>
      </c>
      <c r="E130" s="14" t="s">
        <v>398</v>
      </c>
      <c r="F130" s="13" t="s">
        <v>205</v>
      </c>
      <c r="G130" s="14" t="s">
        <v>600</v>
      </c>
      <c r="H130" s="9" t="s">
        <v>255</v>
      </c>
      <c r="I130" s="15" t="s">
        <v>804</v>
      </c>
      <c r="J130" s="20" t="s">
        <v>63</v>
      </c>
    </row>
    <row r="131" spans="2:10" ht="116.25" customHeight="1" x14ac:dyDescent="0.25">
      <c r="B131" s="23" t="s">
        <v>46</v>
      </c>
      <c r="C131" s="13" t="s">
        <v>1267</v>
      </c>
      <c r="D131" s="33" t="s">
        <v>256</v>
      </c>
      <c r="E131" s="14" t="s">
        <v>399</v>
      </c>
      <c r="F131" s="33" t="s">
        <v>216</v>
      </c>
      <c r="G131" s="14" t="s">
        <v>601</v>
      </c>
      <c r="H131" s="46" t="s">
        <v>217</v>
      </c>
      <c r="I131" s="15" t="s">
        <v>805</v>
      </c>
      <c r="J131" s="20" t="s">
        <v>45</v>
      </c>
    </row>
    <row r="132" spans="2:10" ht="147.75" customHeight="1" x14ac:dyDescent="0.25">
      <c r="B132" s="23" t="s">
        <v>46</v>
      </c>
      <c r="C132" s="13" t="s">
        <v>1267</v>
      </c>
      <c r="D132" s="33" t="s">
        <v>257</v>
      </c>
      <c r="E132" s="14" t="s">
        <v>400</v>
      </c>
      <c r="F132" s="33" t="s">
        <v>59</v>
      </c>
      <c r="G132" s="14" t="s">
        <v>602</v>
      </c>
      <c r="H132" s="46" t="s">
        <v>223</v>
      </c>
      <c r="I132" s="15" t="s">
        <v>806</v>
      </c>
      <c r="J132" s="20" t="s">
        <v>47</v>
      </c>
    </row>
    <row r="133" spans="2:10" ht="149.25" customHeight="1" x14ac:dyDescent="0.25">
      <c r="B133" s="23" t="s">
        <v>48</v>
      </c>
      <c r="C133" s="13" t="s">
        <v>1268</v>
      </c>
      <c r="D133" s="13" t="s">
        <v>1284</v>
      </c>
      <c r="E133" s="14" t="s">
        <v>401</v>
      </c>
      <c r="F133" s="13" t="s">
        <v>1285</v>
      </c>
      <c r="G133" s="14" t="s">
        <v>603</v>
      </c>
      <c r="H133" s="9" t="s">
        <v>1286</v>
      </c>
      <c r="I133" s="15" t="s">
        <v>807</v>
      </c>
      <c r="J133" s="20" t="s">
        <v>1138</v>
      </c>
    </row>
    <row r="134" spans="2:10" ht="170.25" customHeight="1" x14ac:dyDescent="0.25">
      <c r="B134" s="23" t="s">
        <v>48</v>
      </c>
      <c r="C134" s="13" t="s">
        <v>1268</v>
      </c>
      <c r="D134" s="10" t="s">
        <v>1052</v>
      </c>
      <c r="E134" s="14" t="s">
        <v>402</v>
      </c>
      <c r="F134" s="13" t="s">
        <v>114</v>
      </c>
      <c r="G134" s="14" t="s">
        <v>604</v>
      </c>
      <c r="H134" s="9" t="s">
        <v>115</v>
      </c>
      <c r="I134" s="15" t="s">
        <v>808</v>
      </c>
      <c r="J134" s="19" t="s">
        <v>1134</v>
      </c>
    </row>
    <row r="135" spans="2:10" ht="318.75" customHeight="1" x14ac:dyDescent="0.25">
      <c r="B135" s="23" t="s">
        <v>48</v>
      </c>
      <c r="C135" s="13" t="s">
        <v>1268</v>
      </c>
      <c r="D135" s="13" t="s">
        <v>1203</v>
      </c>
      <c r="E135" s="14" t="s">
        <v>403</v>
      </c>
      <c r="F135" s="13" t="s">
        <v>1204</v>
      </c>
      <c r="G135" s="14" t="s">
        <v>605</v>
      </c>
      <c r="H135" s="9" t="s">
        <v>1205</v>
      </c>
      <c r="I135" s="15" t="s">
        <v>809</v>
      </c>
      <c r="J135" s="20" t="s">
        <v>1141</v>
      </c>
    </row>
    <row r="136" spans="2:10" ht="147.75" customHeight="1" x14ac:dyDescent="0.25">
      <c r="B136" s="23" t="s">
        <v>48</v>
      </c>
      <c r="C136" s="13" t="s">
        <v>1268</v>
      </c>
      <c r="D136" s="13" t="s">
        <v>1178</v>
      </c>
      <c r="E136" s="14" t="s">
        <v>404</v>
      </c>
      <c r="F136" s="10" t="s">
        <v>1179</v>
      </c>
      <c r="G136" s="14" t="s">
        <v>606</v>
      </c>
      <c r="H136" s="10" t="s">
        <v>1180</v>
      </c>
      <c r="I136" s="15" t="s">
        <v>810</v>
      </c>
      <c r="J136" s="20" t="s">
        <v>1142</v>
      </c>
    </row>
    <row r="137" spans="2:10" ht="150.75" customHeight="1" x14ac:dyDescent="0.25">
      <c r="B137" s="23" t="s">
        <v>48</v>
      </c>
      <c r="C137" s="13" t="s">
        <v>1268</v>
      </c>
      <c r="D137" s="13" t="s">
        <v>1213</v>
      </c>
      <c r="E137" s="14" t="s">
        <v>405</v>
      </c>
      <c r="F137" s="10" t="s">
        <v>1215</v>
      </c>
      <c r="G137" s="14" t="s">
        <v>607</v>
      </c>
      <c r="H137" s="10" t="s">
        <v>1218</v>
      </c>
      <c r="I137" s="15" t="s">
        <v>811</v>
      </c>
      <c r="J137" s="20" t="s">
        <v>1139</v>
      </c>
    </row>
    <row r="138" spans="2:10" ht="146.25" customHeight="1" x14ac:dyDescent="0.25">
      <c r="B138" s="23" t="s">
        <v>48</v>
      </c>
      <c r="C138" s="13" t="s">
        <v>1268</v>
      </c>
      <c r="D138" s="13" t="s">
        <v>1219</v>
      </c>
      <c r="E138" s="14" t="s">
        <v>406</v>
      </c>
      <c r="F138" s="10" t="s">
        <v>1220</v>
      </c>
      <c r="G138" s="14" t="s">
        <v>608</v>
      </c>
      <c r="H138" s="10" t="s">
        <v>1222</v>
      </c>
      <c r="I138" s="15" t="s">
        <v>812</v>
      </c>
      <c r="J138" s="20" t="s">
        <v>1143</v>
      </c>
    </row>
    <row r="139" spans="2:10" ht="174.75" customHeight="1" x14ac:dyDescent="0.25">
      <c r="B139" s="23" t="s">
        <v>48</v>
      </c>
      <c r="C139" s="13" t="s">
        <v>1268</v>
      </c>
      <c r="D139" s="13" t="s">
        <v>1316</v>
      </c>
      <c r="E139" s="14" t="s">
        <v>407</v>
      </c>
      <c r="F139" s="13" t="s">
        <v>1221</v>
      </c>
      <c r="G139" s="14" t="s">
        <v>609</v>
      </c>
      <c r="H139" s="9" t="s">
        <v>121</v>
      </c>
      <c r="I139" s="15" t="s">
        <v>813</v>
      </c>
      <c r="J139" s="20" t="s">
        <v>1144</v>
      </c>
    </row>
    <row r="140" spans="2:10" ht="152.25" customHeight="1" x14ac:dyDescent="0.25">
      <c r="B140" s="23" t="s">
        <v>48</v>
      </c>
      <c r="C140" s="13" t="s">
        <v>1268</v>
      </c>
      <c r="D140" s="13" t="s">
        <v>1388</v>
      </c>
      <c r="E140" s="14" t="s">
        <v>408</v>
      </c>
      <c r="F140" s="13" t="s">
        <v>1389</v>
      </c>
      <c r="G140" s="14" t="s">
        <v>610</v>
      </c>
      <c r="H140" s="9" t="s">
        <v>1390</v>
      </c>
      <c r="I140" s="15" t="s">
        <v>814</v>
      </c>
      <c r="J140" s="20" t="s">
        <v>1145</v>
      </c>
    </row>
    <row r="141" spans="2:10" ht="170.25" customHeight="1" x14ac:dyDescent="0.25">
      <c r="B141" s="23" t="s">
        <v>48</v>
      </c>
      <c r="C141" s="13" t="s">
        <v>1268</v>
      </c>
      <c r="D141" s="33" t="s">
        <v>1315</v>
      </c>
      <c r="E141" s="14" t="s">
        <v>409</v>
      </c>
      <c r="F141" s="33" t="s">
        <v>977</v>
      </c>
      <c r="G141" s="14" t="s">
        <v>611</v>
      </c>
      <c r="H141" s="46" t="s">
        <v>1070</v>
      </c>
      <c r="I141" s="15" t="s">
        <v>815</v>
      </c>
      <c r="J141" s="20" t="s">
        <v>1140</v>
      </c>
    </row>
    <row r="142" spans="2:10" ht="171.75" customHeight="1" x14ac:dyDescent="0.25">
      <c r="B142" s="23" t="s">
        <v>48</v>
      </c>
      <c r="C142" s="13" t="s">
        <v>1268</v>
      </c>
      <c r="D142" s="33" t="s">
        <v>981</v>
      </c>
      <c r="E142" s="14" t="s">
        <v>410</v>
      </c>
      <c r="F142" s="33" t="s">
        <v>982</v>
      </c>
      <c r="G142" s="14" t="s">
        <v>612</v>
      </c>
      <c r="H142" s="46" t="s">
        <v>1071</v>
      </c>
      <c r="I142" s="15" t="s">
        <v>816</v>
      </c>
      <c r="J142" s="20" t="s">
        <v>1146</v>
      </c>
    </row>
    <row r="143" spans="2:10" ht="183.75" customHeight="1" x14ac:dyDescent="0.25">
      <c r="B143" s="23" t="s">
        <v>48</v>
      </c>
      <c r="C143" s="13" t="s">
        <v>1268</v>
      </c>
      <c r="D143" s="17" t="s">
        <v>1044</v>
      </c>
      <c r="E143" s="14" t="s">
        <v>411</v>
      </c>
      <c r="F143" s="13" t="s">
        <v>1023</v>
      </c>
      <c r="G143" s="14" t="s">
        <v>613</v>
      </c>
      <c r="H143" s="9" t="s">
        <v>1045</v>
      </c>
      <c r="I143" s="15" t="s">
        <v>817</v>
      </c>
      <c r="J143" s="20" t="s">
        <v>1136</v>
      </c>
    </row>
    <row r="144" spans="2:10" ht="174" customHeight="1" x14ac:dyDescent="0.25">
      <c r="B144" s="23" t="s">
        <v>48</v>
      </c>
      <c r="C144" s="13" t="s">
        <v>1268</v>
      </c>
      <c r="D144" s="13" t="s">
        <v>73</v>
      </c>
      <c r="E144" s="14" t="s">
        <v>412</v>
      </c>
      <c r="F144" s="13" t="s">
        <v>77</v>
      </c>
      <c r="G144" s="14" t="s">
        <v>614</v>
      </c>
      <c r="H144" s="9" t="s">
        <v>1072</v>
      </c>
      <c r="I144" s="15" t="s">
        <v>818</v>
      </c>
      <c r="J144" s="20" t="s">
        <v>1137</v>
      </c>
    </row>
    <row r="145" spans="2:10" ht="149.25" customHeight="1" x14ac:dyDescent="0.25">
      <c r="B145" s="23" t="s">
        <v>48</v>
      </c>
      <c r="C145" s="13" t="s">
        <v>1268</v>
      </c>
      <c r="D145" s="13" t="s">
        <v>901</v>
      </c>
      <c r="E145" s="14" t="s">
        <v>413</v>
      </c>
      <c r="F145" s="13" t="s">
        <v>921</v>
      </c>
      <c r="G145" s="14" t="s">
        <v>615</v>
      </c>
      <c r="H145" s="9" t="s">
        <v>922</v>
      </c>
      <c r="I145" s="15" t="s">
        <v>819</v>
      </c>
      <c r="J145" s="20" t="s">
        <v>1116</v>
      </c>
    </row>
    <row r="146" spans="2:10" ht="150.75" customHeight="1" x14ac:dyDescent="0.25">
      <c r="B146" s="23" t="s">
        <v>48</v>
      </c>
      <c r="C146" s="13" t="s">
        <v>1268</v>
      </c>
      <c r="D146" s="13" t="s">
        <v>901</v>
      </c>
      <c r="E146" s="14" t="s">
        <v>414</v>
      </c>
      <c r="F146" s="13" t="s">
        <v>921</v>
      </c>
      <c r="G146" s="14" t="s">
        <v>616</v>
      </c>
      <c r="H146" s="9" t="s">
        <v>922</v>
      </c>
      <c r="I146" s="15" t="s">
        <v>820</v>
      </c>
      <c r="J146" s="20" t="s">
        <v>1117</v>
      </c>
    </row>
    <row r="147" spans="2:10" ht="147.75" customHeight="1" x14ac:dyDescent="0.25">
      <c r="B147" s="23" t="s">
        <v>48</v>
      </c>
      <c r="C147" s="13" t="s">
        <v>1268</v>
      </c>
      <c r="D147" s="33" t="s">
        <v>184</v>
      </c>
      <c r="E147" s="14" t="s">
        <v>415</v>
      </c>
      <c r="F147" s="34" t="s">
        <v>1046</v>
      </c>
      <c r="G147" s="14" t="s">
        <v>617</v>
      </c>
      <c r="H147" s="49" t="s">
        <v>258</v>
      </c>
      <c r="I147" s="15" t="s">
        <v>821</v>
      </c>
      <c r="J147" s="20" t="s">
        <v>29</v>
      </c>
    </row>
    <row r="148" spans="2:10" ht="150" customHeight="1" x14ac:dyDescent="0.25">
      <c r="B148" s="23" t="s">
        <v>48</v>
      </c>
      <c r="C148" s="13" t="s">
        <v>1268</v>
      </c>
      <c r="D148" s="33" t="s">
        <v>259</v>
      </c>
      <c r="E148" s="14" t="s">
        <v>416</v>
      </c>
      <c r="F148" s="34" t="s">
        <v>191</v>
      </c>
      <c r="G148" s="14" t="s">
        <v>618</v>
      </c>
      <c r="H148" s="49" t="s">
        <v>192</v>
      </c>
      <c r="I148" s="15" t="s">
        <v>822</v>
      </c>
      <c r="J148" s="20" t="s">
        <v>95</v>
      </c>
    </row>
    <row r="149" spans="2:10" ht="147.75" customHeight="1" x14ac:dyDescent="0.25">
      <c r="B149" s="23" t="s">
        <v>48</v>
      </c>
      <c r="C149" s="13" t="s">
        <v>1268</v>
      </c>
      <c r="D149" s="33" t="s">
        <v>260</v>
      </c>
      <c r="E149" s="14" t="s">
        <v>417</v>
      </c>
      <c r="F149" s="33" t="s">
        <v>206</v>
      </c>
      <c r="G149" s="14" t="s">
        <v>619</v>
      </c>
      <c r="H149" s="46" t="s">
        <v>207</v>
      </c>
      <c r="I149" s="15" t="s">
        <v>823</v>
      </c>
      <c r="J149" s="20" t="s">
        <v>63</v>
      </c>
    </row>
    <row r="150" spans="2:10" ht="149.25" customHeight="1" x14ac:dyDescent="0.25">
      <c r="B150" s="23" t="s">
        <v>48</v>
      </c>
      <c r="C150" s="13" t="s">
        <v>1268</v>
      </c>
      <c r="D150" s="13" t="s">
        <v>261</v>
      </c>
      <c r="E150" s="14" t="s">
        <v>418</v>
      </c>
      <c r="F150" s="13" t="s">
        <v>224</v>
      </c>
      <c r="G150" s="14" t="s">
        <v>620</v>
      </c>
      <c r="H150" s="10" t="s">
        <v>225</v>
      </c>
      <c r="I150" s="15" t="s">
        <v>824</v>
      </c>
      <c r="J150" s="20" t="s">
        <v>47</v>
      </c>
    </row>
    <row r="151" spans="2:10" ht="80.25" customHeight="1" x14ac:dyDescent="0.25">
      <c r="B151" s="23" t="s">
        <v>49</v>
      </c>
      <c r="C151" s="13" t="s">
        <v>1287</v>
      </c>
      <c r="D151" s="13" t="s">
        <v>1073</v>
      </c>
      <c r="E151" s="14" t="s">
        <v>419</v>
      </c>
      <c r="F151" s="13" t="s">
        <v>1188</v>
      </c>
      <c r="G151" s="14" t="s">
        <v>621</v>
      </c>
      <c r="H151" s="52" t="s">
        <v>1189</v>
      </c>
      <c r="I151" s="15" t="s">
        <v>825</v>
      </c>
      <c r="J151" s="20" t="s">
        <v>1147</v>
      </c>
    </row>
    <row r="152" spans="2:10" ht="181.5" customHeight="1" x14ac:dyDescent="0.25">
      <c r="B152" s="23" t="s">
        <v>49</v>
      </c>
      <c r="C152" s="13" t="s">
        <v>1287</v>
      </c>
      <c r="D152" s="13" t="s">
        <v>1391</v>
      </c>
      <c r="E152" s="14" t="s">
        <v>420</v>
      </c>
      <c r="F152" s="13" t="s">
        <v>1392</v>
      </c>
      <c r="G152" s="14" t="s">
        <v>622</v>
      </c>
      <c r="H152" s="9" t="s">
        <v>1393</v>
      </c>
      <c r="I152" s="15" t="s">
        <v>826</v>
      </c>
      <c r="J152" s="20" t="s">
        <v>1145</v>
      </c>
    </row>
    <row r="153" spans="2:10" ht="102.75" customHeight="1" x14ac:dyDescent="0.25">
      <c r="B153" s="23" t="s">
        <v>49</v>
      </c>
      <c r="C153" s="13" t="s">
        <v>1287</v>
      </c>
      <c r="D153" s="13" t="s">
        <v>902</v>
      </c>
      <c r="E153" s="14" t="s">
        <v>421</v>
      </c>
      <c r="F153" s="13" t="s">
        <v>903</v>
      </c>
      <c r="G153" s="14" t="s">
        <v>623</v>
      </c>
      <c r="H153" s="9" t="s">
        <v>904</v>
      </c>
      <c r="I153" s="15" t="s">
        <v>827</v>
      </c>
      <c r="J153" s="20" t="s">
        <v>1116</v>
      </c>
    </row>
    <row r="154" spans="2:10" ht="104.25" customHeight="1" x14ac:dyDescent="0.25">
      <c r="B154" s="23" t="s">
        <v>49</v>
      </c>
      <c r="C154" s="13" t="s">
        <v>1287</v>
      </c>
      <c r="D154" s="33" t="s">
        <v>902</v>
      </c>
      <c r="E154" s="14" t="s">
        <v>422</v>
      </c>
      <c r="F154" s="33" t="s">
        <v>903</v>
      </c>
      <c r="G154" s="14" t="s">
        <v>624</v>
      </c>
      <c r="H154" s="46" t="s">
        <v>904</v>
      </c>
      <c r="I154" s="15" t="s">
        <v>828</v>
      </c>
      <c r="J154" s="20" t="s">
        <v>1117</v>
      </c>
    </row>
    <row r="155" spans="2:10" ht="83.25" customHeight="1" x14ac:dyDescent="0.25">
      <c r="B155" s="23" t="s">
        <v>49</v>
      </c>
      <c r="C155" s="13" t="s">
        <v>1287</v>
      </c>
      <c r="D155" s="38" t="s">
        <v>262</v>
      </c>
      <c r="E155" s="14" t="s">
        <v>423</v>
      </c>
      <c r="F155" s="33" t="s">
        <v>193</v>
      </c>
      <c r="G155" s="14" t="s">
        <v>625</v>
      </c>
      <c r="H155" s="46" t="s">
        <v>263</v>
      </c>
      <c r="I155" s="15" t="s">
        <v>829</v>
      </c>
      <c r="J155" s="20" t="s">
        <v>95</v>
      </c>
    </row>
    <row r="156" spans="2:10" ht="107.25" customHeight="1" x14ac:dyDescent="0.25">
      <c r="B156" s="23" t="s">
        <v>49</v>
      </c>
      <c r="C156" s="13" t="s">
        <v>1287</v>
      </c>
      <c r="D156" s="33" t="s">
        <v>208</v>
      </c>
      <c r="E156" s="14" t="s">
        <v>424</v>
      </c>
      <c r="F156" s="33" t="s">
        <v>209</v>
      </c>
      <c r="G156" s="14" t="s">
        <v>626</v>
      </c>
      <c r="H156" s="46" t="s">
        <v>210</v>
      </c>
      <c r="I156" s="15" t="s">
        <v>830</v>
      </c>
      <c r="J156" s="20" t="s">
        <v>63</v>
      </c>
    </row>
    <row r="157" spans="2:10" ht="161.25" customHeight="1" x14ac:dyDescent="0.25">
      <c r="B157" s="23" t="s">
        <v>49</v>
      </c>
      <c r="C157" s="13" t="s">
        <v>1287</v>
      </c>
      <c r="D157" s="33" t="s">
        <v>264</v>
      </c>
      <c r="E157" s="14" t="s">
        <v>425</v>
      </c>
      <c r="F157" s="33" t="s">
        <v>226</v>
      </c>
      <c r="G157" s="14" t="s">
        <v>627</v>
      </c>
      <c r="H157" s="46" t="s">
        <v>227</v>
      </c>
      <c r="I157" s="15" t="s">
        <v>831</v>
      </c>
      <c r="J157" s="20" t="s">
        <v>47</v>
      </c>
    </row>
    <row r="158" spans="2:10" ht="57.75" customHeight="1" x14ac:dyDescent="0.25">
      <c r="B158" s="23" t="s">
        <v>50</v>
      </c>
      <c r="C158" s="13" t="s">
        <v>1288</v>
      </c>
      <c r="D158" s="33" t="s">
        <v>989</v>
      </c>
      <c r="E158" s="14" t="s">
        <v>426</v>
      </c>
      <c r="F158" s="33" t="s">
        <v>990</v>
      </c>
      <c r="G158" s="14" t="s">
        <v>628</v>
      </c>
      <c r="H158" s="46" t="s">
        <v>267</v>
      </c>
      <c r="I158" s="15" t="s">
        <v>832</v>
      </c>
      <c r="J158" s="20" t="s">
        <v>1148</v>
      </c>
    </row>
    <row r="159" spans="2:10" ht="157.5" x14ac:dyDescent="0.25">
      <c r="B159" s="23" t="s">
        <v>50</v>
      </c>
      <c r="C159" s="13" t="s">
        <v>1288</v>
      </c>
      <c r="D159" s="33" t="s">
        <v>889</v>
      </c>
      <c r="E159" s="14" t="s">
        <v>427</v>
      </c>
      <c r="F159" s="33" t="s">
        <v>890</v>
      </c>
      <c r="G159" s="14" t="s">
        <v>629</v>
      </c>
      <c r="H159" s="46" t="s">
        <v>891</v>
      </c>
      <c r="I159" s="15" t="s">
        <v>833</v>
      </c>
      <c r="J159" s="20" t="s">
        <v>1149</v>
      </c>
    </row>
    <row r="160" spans="2:10" ht="92.25" customHeight="1" x14ac:dyDescent="0.25">
      <c r="B160" s="23" t="s">
        <v>50</v>
      </c>
      <c r="C160" s="13" t="s">
        <v>1288</v>
      </c>
      <c r="D160" s="33" t="s">
        <v>978</v>
      </c>
      <c r="E160" s="14" t="s">
        <v>428</v>
      </c>
      <c r="F160" s="33" t="s">
        <v>979</v>
      </c>
      <c r="G160" s="14" t="s">
        <v>630</v>
      </c>
      <c r="H160" s="46" t="s">
        <v>1074</v>
      </c>
      <c r="I160" s="15" t="s">
        <v>834</v>
      </c>
      <c r="J160" s="20" t="s">
        <v>1140</v>
      </c>
    </row>
    <row r="161" spans="2:10" ht="90.75" customHeight="1" x14ac:dyDescent="0.25">
      <c r="B161" s="23" t="s">
        <v>50</v>
      </c>
      <c r="C161" s="13" t="s">
        <v>1288</v>
      </c>
      <c r="D161" s="33" t="s">
        <v>984</v>
      </c>
      <c r="E161" s="14" t="s">
        <v>429</v>
      </c>
      <c r="F161" s="33" t="s">
        <v>983</v>
      </c>
      <c r="G161" s="14" t="s">
        <v>631</v>
      </c>
      <c r="H161" s="46" t="s">
        <v>1075</v>
      </c>
      <c r="I161" s="15" t="s">
        <v>835</v>
      </c>
      <c r="J161" s="20" t="s">
        <v>1146</v>
      </c>
    </row>
    <row r="162" spans="2:10" ht="91.5" customHeight="1" x14ac:dyDescent="0.25">
      <c r="B162" s="23" t="s">
        <v>50</v>
      </c>
      <c r="C162" s="13" t="s">
        <v>1288</v>
      </c>
      <c r="D162" s="13" t="s">
        <v>1047</v>
      </c>
      <c r="E162" s="14" t="s">
        <v>430</v>
      </c>
      <c r="F162" s="13" t="s">
        <v>1048</v>
      </c>
      <c r="G162" s="14" t="s">
        <v>632</v>
      </c>
      <c r="H162" s="9" t="s">
        <v>1076</v>
      </c>
      <c r="I162" s="15" t="s">
        <v>836</v>
      </c>
      <c r="J162" s="20" t="s">
        <v>1144</v>
      </c>
    </row>
    <row r="163" spans="2:10" ht="112.5" x14ac:dyDescent="0.25">
      <c r="B163" s="23" t="s">
        <v>50</v>
      </c>
      <c r="C163" s="13" t="s">
        <v>1288</v>
      </c>
      <c r="D163" s="13" t="s">
        <v>125</v>
      </c>
      <c r="E163" s="14" t="s">
        <v>431</v>
      </c>
      <c r="F163" s="13" t="s">
        <v>124</v>
      </c>
      <c r="G163" s="14" t="s">
        <v>633</v>
      </c>
      <c r="H163" s="9" t="s">
        <v>126</v>
      </c>
      <c r="I163" s="15" t="s">
        <v>837</v>
      </c>
      <c r="J163" s="20" t="s">
        <v>1136</v>
      </c>
    </row>
    <row r="164" spans="2:10" ht="104.25" customHeight="1" x14ac:dyDescent="0.25">
      <c r="B164" s="23" t="s">
        <v>50</v>
      </c>
      <c r="C164" s="13" t="s">
        <v>1288</v>
      </c>
      <c r="D164" s="13" t="s">
        <v>74</v>
      </c>
      <c r="E164" s="14" t="s">
        <v>432</v>
      </c>
      <c r="F164" s="13" t="s">
        <v>78</v>
      </c>
      <c r="G164" s="14" t="s">
        <v>634</v>
      </c>
      <c r="H164" s="9" t="s">
        <v>82</v>
      </c>
      <c r="I164" s="15" t="s">
        <v>838</v>
      </c>
      <c r="J164" s="20" t="s">
        <v>1137</v>
      </c>
    </row>
    <row r="165" spans="2:10" ht="112.5" x14ac:dyDescent="0.25">
      <c r="B165" s="23" t="s">
        <v>50</v>
      </c>
      <c r="C165" s="13" t="s">
        <v>1288</v>
      </c>
      <c r="D165" s="13" t="s">
        <v>265</v>
      </c>
      <c r="E165" s="14" t="s">
        <v>433</v>
      </c>
      <c r="F165" s="13" t="s">
        <v>228</v>
      </c>
      <c r="G165" s="14" t="s">
        <v>635</v>
      </c>
      <c r="H165" s="9" t="s">
        <v>229</v>
      </c>
      <c r="I165" s="15" t="s">
        <v>839</v>
      </c>
      <c r="J165" s="20" t="s">
        <v>47</v>
      </c>
    </row>
    <row r="166" spans="2:10" ht="115.5" customHeight="1" x14ac:dyDescent="0.25">
      <c r="B166" s="23" t="s">
        <v>51</v>
      </c>
      <c r="C166" s="13" t="s">
        <v>1289</v>
      </c>
      <c r="D166" s="33" t="s">
        <v>991</v>
      </c>
      <c r="E166" s="14" t="s">
        <v>434</v>
      </c>
      <c r="F166" s="33" t="s">
        <v>992</v>
      </c>
      <c r="G166" s="14" t="s">
        <v>636</v>
      </c>
      <c r="H166" s="46" t="s">
        <v>267</v>
      </c>
      <c r="I166" s="15" t="s">
        <v>840</v>
      </c>
      <c r="J166" s="20" t="s">
        <v>1148</v>
      </c>
    </row>
    <row r="167" spans="2:10" ht="157.5" x14ac:dyDescent="0.25">
      <c r="B167" s="23" t="s">
        <v>51</v>
      </c>
      <c r="C167" s="13" t="s">
        <v>1289</v>
      </c>
      <c r="D167" s="33" t="s">
        <v>892</v>
      </c>
      <c r="E167" s="14" t="s">
        <v>435</v>
      </c>
      <c r="F167" s="33" t="s">
        <v>893</v>
      </c>
      <c r="G167" s="14" t="s">
        <v>637</v>
      </c>
      <c r="H167" s="46" t="s">
        <v>894</v>
      </c>
      <c r="I167" s="15" t="s">
        <v>841</v>
      </c>
      <c r="J167" s="20" t="s">
        <v>1149</v>
      </c>
    </row>
    <row r="168" spans="2:10" ht="138" customHeight="1" x14ac:dyDescent="0.25">
      <c r="B168" s="23" t="s">
        <v>51</v>
      </c>
      <c r="C168" s="13" t="s">
        <v>1289</v>
      </c>
      <c r="D168" s="33" t="s">
        <v>932</v>
      </c>
      <c r="E168" s="14" t="s">
        <v>436</v>
      </c>
      <c r="F168" s="33" t="s">
        <v>933</v>
      </c>
      <c r="G168" s="14" t="s">
        <v>638</v>
      </c>
      <c r="H168" s="46" t="s">
        <v>1246</v>
      </c>
      <c r="I168" s="15" t="s">
        <v>842</v>
      </c>
      <c r="J168" s="20" t="s">
        <v>53</v>
      </c>
    </row>
    <row r="169" spans="2:10" ht="115.5" customHeight="1" x14ac:dyDescent="0.25">
      <c r="B169" s="23" t="s">
        <v>51</v>
      </c>
      <c r="C169" s="13" t="s">
        <v>1289</v>
      </c>
      <c r="D169" s="33" t="s">
        <v>1049</v>
      </c>
      <c r="E169" s="14" t="s">
        <v>437</v>
      </c>
      <c r="F169" s="33" t="s">
        <v>194</v>
      </c>
      <c r="G169" s="14" t="s">
        <v>639</v>
      </c>
      <c r="H169" s="46" t="s">
        <v>195</v>
      </c>
      <c r="I169" s="15" t="s">
        <v>843</v>
      </c>
      <c r="J169" s="20" t="s">
        <v>95</v>
      </c>
    </row>
    <row r="170" spans="2:10" ht="115.5" customHeight="1" x14ac:dyDescent="0.25">
      <c r="B170" s="23" t="s">
        <v>51</v>
      </c>
      <c r="C170" s="13" t="s">
        <v>1289</v>
      </c>
      <c r="D170" s="33" t="s">
        <v>266</v>
      </c>
      <c r="E170" s="14" t="s">
        <v>438</v>
      </c>
      <c r="F170" s="33" t="s">
        <v>211</v>
      </c>
      <c r="G170" s="14" t="s">
        <v>640</v>
      </c>
      <c r="H170" s="46" t="s">
        <v>267</v>
      </c>
      <c r="I170" s="15" t="s">
        <v>844</v>
      </c>
      <c r="J170" s="20" t="s">
        <v>63</v>
      </c>
    </row>
    <row r="171" spans="2:10" ht="138" customHeight="1" x14ac:dyDescent="0.25">
      <c r="B171" s="23" t="s">
        <v>51</v>
      </c>
      <c r="C171" s="13" t="s">
        <v>1289</v>
      </c>
      <c r="D171" s="33" t="s">
        <v>268</v>
      </c>
      <c r="E171" s="14" t="s">
        <v>439</v>
      </c>
      <c r="F171" s="33" t="s">
        <v>230</v>
      </c>
      <c r="G171" s="14" t="s">
        <v>641</v>
      </c>
      <c r="H171" s="46" t="s">
        <v>231</v>
      </c>
      <c r="I171" s="15" t="s">
        <v>845</v>
      </c>
      <c r="J171" s="20" t="s">
        <v>47</v>
      </c>
    </row>
    <row r="172" spans="2:10" ht="161.25" customHeight="1" x14ac:dyDescent="0.25">
      <c r="B172" s="23" t="s">
        <v>52</v>
      </c>
      <c r="C172" s="13" t="s">
        <v>1290</v>
      </c>
      <c r="D172" s="13" t="s">
        <v>133</v>
      </c>
      <c r="E172" s="14" t="s">
        <v>440</v>
      </c>
      <c r="F172" s="13" t="s">
        <v>132</v>
      </c>
      <c r="G172" s="14" t="s">
        <v>642</v>
      </c>
      <c r="H172" s="9" t="s">
        <v>134</v>
      </c>
      <c r="I172" s="15" t="s">
        <v>846</v>
      </c>
      <c r="J172" s="20" t="s">
        <v>1150</v>
      </c>
    </row>
    <row r="173" spans="2:10" ht="173.25" customHeight="1" x14ac:dyDescent="0.25">
      <c r="B173" s="23" t="s">
        <v>52</v>
      </c>
      <c r="C173" s="13" t="s">
        <v>1290</v>
      </c>
      <c r="D173" s="13" t="s">
        <v>137</v>
      </c>
      <c r="E173" s="14" t="s">
        <v>441</v>
      </c>
      <c r="F173" s="13" t="s">
        <v>135</v>
      </c>
      <c r="G173" s="14" t="s">
        <v>643</v>
      </c>
      <c r="H173" s="9" t="s">
        <v>138</v>
      </c>
      <c r="I173" s="15" t="s">
        <v>847</v>
      </c>
      <c r="J173" s="20" t="s">
        <v>1151</v>
      </c>
    </row>
    <row r="174" spans="2:10" ht="213.75" x14ac:dyDescent="0.25">
      <c r="B174" s="23" t="s">
        <v>52</v>
      </c>
      <c r="C174" s="13" t="s">
        <v>1290</v>
      </c>
      <c r="D174" s="13" t="s">
        <v>1181</v>
      </c>
      <c r="E174" s="14" t="s">
        <v>442</v>
      </c>
      <c r="F174" s="13" t="s">
        <v>1182</v>
      </c>
      <c r="G174" s="14" t="s">
        <v>644</v>
      </c>
      <c r="H174" s="9" t="s">
        <v>1183</v>
      </c>
      <c r="I174" s="15" t="s">
        <v>848</v>
      </c>
      <c r="J174" s="20" t="s">
        <v>1142</v>
      </c>
    </row>
    <row r="175" spans="2:10" ht="135" x14ac:dyDescent="0.25">
      <c r="B175" s="23" t="s">
        <v>52</v>
      </c>
      <c r="C175" s="13" t="s">
        <v>1290</v>
      </c>
      <c r="D175" s="13" t="s">
        <v>1291</v>
      </c>
      <c r="E175" s="14" t="s">
        <v>443</v>
      </c>
      <c r="F175" s="13" t="s">
        <v>1292</v>
      </c>
      <c r="G175" s="14" t="s">
        <v>645</v>
      </c>
      <c r="H175" s="9" t="s">
        <v>1293</v>
      </c>
      <c r="I175" s="15" t="s">
        <v>849</v>
      </c>
      <c r="J175" s="20" t="s">
        <v>1138</v>
      </c>
    </row>
    <row r="176" spans="2:10" ht="114.75" customHeight="1" x14ac:dyDescent="0.25">
      <c r="B176" s="23" t="s">
        <v>52</v>
      </c>
      <c r="C176" s="13" t="s">
        <v>1290</v>
      </c>
      <c r="D176" s="33" t="s">
        <v>993</v>
      </c>
      <c r="E176" s="14" t="s">
        <v>444</v>
      </c>
      <c r="F176" s="33" t="s">
        <v>994</v>
      </c>
      <c r="G176" s="14" t="s">
        <v>646</v>
      </c>
      <c r="H176" s="46" t="s">
        <v>995</v>
      </c>
      <c r="I176" s="15" t="s">
        <v>850</v>
      </c>
      <c r="J176" s="20" t="s">
        <v>1148</v>
      </c>
    </row>
    <row r="177" spans="2:10" ht="123" customHeight="1" x14ac:dyDescent="0.25">
      <c r="B177" s="23" t="s">
        <v>52</v>
      </c>
      <c r="C177" s="13" t="s">
        <v>1290</v>
      </c>
      <c r="D177" s="33" t="s">
        <v>895</v>
      </c>
      <c r="E177" s="14" t="s">
        <v>445</v>
      </c>
      <c r="F177" s="33" t="s">
        <v>896</v>
      </c>
      <c r="G177" s="14" t="s">
        <v>647</v>
      </c>
      <c r="H177" s="46" t="s">
        <v>1077</v>
      </c>
      <c r="I177" s="15" t="s">
        <v>851</v>
      </c>
      <c r="J177" s="20" t="s">
        <v>1149</v>
      </c>
    </row>
    <row r="178" spans="2:10" ht="117.75" customHeight="1" x14ac:dyDescent="0.25">
      <c r="B178" s="23" t="s">
        <v>52</v>
      </c>
      <c r="C178" s="13" t="s">
        <v>1290</v>
      </c>
      <c r="D178" s="13" t="s">
        <v>118</v>
      </c>
      <c r="E178" s="14" t="s">
        <v>446</v>
      </c>
      <c r="F178" s="13" t="s">
        <v>116</v>
      </c>
      <c r="G178" s="14" t="s">
        <v>648</v>
      </c>
      <c r="H178" s="9" t="s">
        <v>117</v>
      </c>
      <c r="I178" s="15" t="s">
        <v>852</v>
      </c>
      <c r="J178" s="19" t="s">
        <v>1134</v>
      </c>
    </row>
    <row r="179" spans="2:10" ht="114" customHeight="1" x14ac:dyDescent="0.25">
      <c r="B179" s="23" t="s">
        <v>52</v>
      </c>
      <c r="C179" s="13" t="s">
        <v>1290</v>
      </c>
      <c r="D179" s="13" t="s">
        <v>1223</v>
      </c>
      <c r="E179" s="14" t="s">
        <v>447</v>
      </c>
      <c r="F179" s="13" t="s">
        <v>1224</v>
      </c>
      <c r="G179" s="14" t="s">
        <v>649</v>
      </c>
      <c r="H179" s="9" t="s">
        <v>1225</v>
      </c>
      <c r="I179" s="15" t="s">
        <v>853</v>
      </c>
      <c r="J179" s="20" t="s">
        <v>1143</v>
      </c>
    </row>
    <row r="180" spans="2:10" ht="147" customHeight="1" x14ac:dyDescent="0.25">
      <c r="B180" s="23" t="s">
        <v>52</v>
      </c>
      <c r="C180" s="13" t="s">
        <v>1290</v>
      </c>
      <c r="D180" s="10" t="s">
        <v>119</v>
      </c>
      <c r="E180" s="14" t="s">
        <v>448</v>
      </c>
      <c r="F180" s="13" t="s">
        <v>1331</v>
      </c>
      <c r="G180" s="14" t="s">
        <v>650</v>
      </c>
      <c r="H180" s="10" t="s">
        <v>122</v>
      </c>
      <c r="I180" s="15" t="s">
        <v>854</v>
      </c>
      <c r="J180" s="20" t="s">
        <v>1144</v>
      </c>
    </row>
    <row r="181" spans="2:10" ht="117" customHeight="1" x14ac:dyDescent="0.25">
      <c r="B181" s="23" t="s">
        <v>52</v>
      </c>
      <c r="C181" s="13" t="s">
        <v>1290</v>
      </c>
      <c r="D181" s="13" t="s">
        <v>1394</v>
      </c>
      <c r="E181" s="14" t="s">
        <v>449</v>
      </c>
      <c r="F181" s="13" t="s">
        <v>1395</v>
      </c>
      <c r="G181" s="14" t="s">
        <v>651</v>
      </c>
      <c r="H181" s="9" t="s">
        <v>1396</v>
      </c>
      <c r="I181" s="15" t="s">
        <v>855</v>
      </c>
      <c r="J181" s="20" t="s">
        <v>1145</v>
      </c>
    </row>
    <row r="182" spans="2:10" ht="115.5" customHeight="1" x14ac:dyDescent="0.25">
      <c r="B182" s="23" t="s">
        <v>52</v>
      </c>
      <c r="C182" s="13" t="s">
        <v>1290</v>
      </c>
      <c r="D182" s="33" t="s">
        <v>1078</v>
      </c>
      <c r="E182" s="14" t="s">
        <v>450</v>
      </c>
      <c r="F182" s="33" t="s">
        <v>980</v>
      </c>
      <c r="G182" s="14" t="s">
        <v>652</v>
      </c>
      <c r="H182" s="46" t="s">
        <v>1081</v>
      </c>
      <c r="I182" s="15" t="s">
        <v>856</v>
      </c>
      <c r="J182" s="20" t="s">
        <v>1140</v>
      </c>
    </row>
    <row r="183" spans="2:10" ht="114.75" customHeight="1" x14ac:dyDescent="0.25">
      <c r="B183" s="23" t="s">
        <v>52</v>
      </c>
      <c r="C183" s="13" t="s">
        <v>1290</v>
      </c>
      <c r="D183" s="33" t="s">
        <v>1079</v>
      </c>
      <c r="E183" s="14" t="s">
        <v>451</v>
      </c>
      <c r="F183" s="33" t="s">
        <v>985</v>
      </c>
      <c r="G183" s="14" t="s">
        <v>653</v>
      </c>
      <c r="H183" s="46" t="s">
        <v>1082</v>
      </c>
      <c r="I183" s="15" t="s">
        <v>857</v>
      </c>
      <c r="J183" s="20" t="s">
        <v>1146</v>
      </c>
    </row>
    <row r="184" spans="2:10" ht="116.25" customHeight="1" x14ac:dyDescent="0.25">
      <c r="B184" s="23" t="s">
        <v>52</v>
      </c>
      <c r="C184" s="13" t="s">
        <v>1290</v>
      </c>
      <c r="D184" s="13" t="s">
        <v>1080</v>
      </c>
      <c r="E184" s="14" t="s">
        <v>452</v>
      </c>
      <c r="F184" s="13" t="s">
        <v>1053</v>
      </c>
      <c r="G184" s="14" t="s">
        <v>654</v>
      </c>
      <c r="H184" s="9" t="s">
        <v>1083</v>
      </c>
      <c r="I184" s="15" t="s">
        <v>858</v>
      </c>
      <c r="J184" s="20" t="s">
        <v>1136</v>
      </c>
    </row>
    <row r="185" spans="2:10" ht="115.5" customHeight="1" x14ac:dyDescent="0.25">
      <c r="B185" s="23" t="s">
        <v>52</v>
      </c>
      <c r="C185" s="13" t="s">
        <v>1290</v>
      </c>
      <c r="D185" s="13" t="s">
        <v>1085</v>
      </c>
      <c r="E185" s="14" t="s">
        <v>453</v>
      </c>
      <c r="F185" s="13" t="s">
        <v>79</v>
      </c>
      <c r="G185" s="14" t="s">
        <v>655</v>
      </c>
      <c r="H185" s="9" t="s">
        <v>1084</v>
      </c>
      <c r="I185" s="15" t="s">
        <v>859</v>
      </c>
      <c r="J185" s="20" t="s">
        <v>1137</v>
      </c>
    </row>
    <row r="186" spans="2:10" ht="117.75" customHeight="1" x14ac:dyDescent="0.25">
      <c r="B186" s="23" t="s">
        <v>52</v>
      </c>
      <c r="C186" s="13" t="s">
        <v>1290</v>
      </c>
      <c r="D186" s="13" t="s">
        <v>1397</v>
      </c>
      <c r="E186" s="14" t="s">
        <v>454</v>
      </c>
      <c r="F186" s="13" t="s">
        <v>1398</v>
      </c>
      <c r="G186" s="14" t="s">
        <v>656</v>
      </c>
      <c r="H186" s="10" t="s">
        <v>1399</v>
      </c>
      <c r="I186" s="15" t="s">
        <v>860</v>
      </c>
      <c r="J186" s="20" t="s">
        <v>1119</v>
      </c>
    </row>
    <row r="187" spans="2:10" ht="169.5" customHeight="1" x14ac:dyDescent="0.25">
      <c r="B187" s="23" t="s">
        <v>52</v>
      </c>
      <c r="C187" s="13" t="s">
        <v>1290</v>
      </c>
      <c r="D187" s="13" t="s">
        <v>130</v>
      </c>
      <c r="E187" s="14" t="s">
        <v>455</v>
      </c>
      <c r="F187" s="13" t="s">
        <v>127</v>
      </c>
      <c r="G187" s="14" t="s">
        <v>657</v>
      </c>
      <c r="H187" s="9" t="s">
        <v>128</v>
      </c>
      <c r="I187" s="15" t="s">
        <v>861</v>
      </c>
      <c r="J187" s="20" t="s">
        <v>1152</v>
      </c>
    </row>
    <row r="188" spans="2:10" ht="117" customHeight="1" x14ac:dyDescent="0.25">
      <c r="B188" s="23" t="s">
        <v>52</v>
      </c>
      <c r="C188" s="13" t="s">
        <v>1290</v>
      </c>
      <c r="D188" s="33" t="s">
        <v>269</v>
      </c>
      <c r="E188" s="14" t="s">
        <v>456</v>
      </c>
      <c r="F188" s="33" t="s">
        <v>196</v>
      </c>
      <c r="G188" s="14" t="s">
        <v>658</v>
      </c>
      <c r="H188" s="46" t="s">
        <v>197</v>
      </c>
      <c r="I188" s="15" t="s">
        <v>862</v>
      </c>
      <c r="J188" s="20" t="s">
        <v>95</v>
      </c>
    </row>
    <row r="189" spans="2:10" ht="117" customHeight="1" x14ac:dyDescent="0.25">
      <c r="B189" s="23" t="s">
        <v>52</v>
      </c>
      <c r="C189" s="13" t="s">
        <v>1290</v>
      </c>
      <c r="D189" s="33" t="s">
        <v>270</v>
      </c>
      <c r="E189" s="14" t="s">
        <v>457</v>
      </c>
      <c r="F189" s="33" t="s">
        <v>212</v>
      </c>
      <c r="G189" s="14" t="s">
        <v>659</v>
      </c>
      <c r="H189" s="46" t="s">
        <v>267</v>
      </c>
      <c r="I189" s="15" t="s">
        <v>863</v>
      </c>
      <c r="J189" s="20" t="s">
        <v>63</v>
      </c>
    </row>
    <row r="190" spans="2:10" ht="114" customHeight="1" x14ac:dyDescent="0.25">
      <c r="B190" s="23" t="s">
        <v>52</v>
      </c>
      <c r="C190" s="13" t="s">
        <v>1290</v>
      </c>
      <c r="D190" s="38" t="s">
        <v>271</v>
      </c>
      <c r="E190" s="14" t="s">
        <v>458</v>
      </c>
      <c r="F190" s="33" t="s">
        <v>232</v>
      </c>
      <c r="G190" s="14" t="s">
        <v>660</v>
      </c>
      <c r="H190" s="46" t="s">
        <v>233</v>
      </c>
      <c r="I190" s="15" t="s">
        <v>864</v>
      </c>
      <c r="J190" s="20" t="s">
        <v>47</v>
      </c>
    </row>
    <row r="191" spans="2:10" ht="105" customHeight="1" x14ac:dyDescent="0.25">
      <c r="B191" s="23" t="s">
        <v>54</v>
      </c>
      <c r="C191" s="13" t="s">
        <v>1275</v>
      </c>
      <c r="D191" s="13" t="s">
        <v>1238</v>
      </c>
      <c r="E191" s="14" t="s">
        <v>459</v>
      </c>
      <c r="F191" s="13" t="s">
        <v>1239</v>
      </c>
      <c r="G191" s="14" t="s">
        <v>661</v>
      </c>
      <c r="H191" s="9" t="s">
        <v>1235</v>
      </c>
      <c r="I191" s="15" t="s">
        <v>865</v>
      </c>
      <c r="J191" s="20" t="s">
        <v>1132</v>
      </c>
    </row>
    <row r="192" spans="2:10" ht="103.5" customHeight="1" x14ac:dyDescent="0.25">
      <c r="B192" s="23" t="s">
        <v>54</v>
      </c>
      <c r="C192" s="13" t="s">
        <v>1275</v>
      </c>
      <c r="D192" s="13" t="s">
        <v>1294</v>
      </c>
      <c r="E192" s="14" t="s">
        <v>460</v>
      </c>
      <c r="F192" s="13" t="s">
        <v>1295</v>
      </c>
      <c r="G192" s="14" t="s">
        <v>662</v>
      </c>
      <c r="H192" s="9" t="s">
        <v>1296</v>
      </c>
      <c r="I192" s="15" t="s">
        <v>866</v>
      </c>
      <c r="J192" s="20" t="s">
        <v>1153</v>
      </c>
    </row>
    <row r="193" spans="2:10" ht="150" customHeight="1" x14ac:dyDescent="0.25">
      <c r="B193" s="23" t="s">
        <v>54</v>
      </c>
      <c r="C193" s="13" t="s">
        <v>1275</v>
      </c>
      <c r="D193" s="13" t="s">
        <v>1297</v>
      </c>
      <c r="E193" s="14" t="s">
        <v>461</v>
      </c>
      <c r="F193" s="13" t="s">
        <v>1298</v>
      </c>
      <c r="G193" s="14" t="s">
        <v>663</v>
      </c>
      <c r="H193" s="9" t="s">
        <v>1299</v>
      </c>
      <c r="I193" s="15" t="s">
        <v>867</v>
      </c>
      <c r="J193" s="20" t="s">
        <v>1150</v>
      </c>
    </row>
    <row r="194" spans="2:10" ht="148.5" customHeight="1" x14ac:dyDescent="0.25">
      <c r="B194" s="23" t="s">
        <v>54</v>
      </c>
      <c r="C194" s="13" t="s">
        <v>1275</v>
      </c>
      <c r="D194" s="13" t="s">
        <v>1086</v>
      </c>
      <c r="E194" s="14" t="s">
        <v>462</v>
      </c>
      <c r="F194" s="13" t="s">
        <v>136</v>
      </c>
      <c r="G194" s="14" t="s">
        <v>664</v>
      </c>
      <c r="H194" s="9" t="s">
        <v>139</v>
      </c>
      <c r="I194" s="15" t="s">
        <v>868</v>
      </c>
      <c r="J194" s="20" t="s">
        <v>1151</v>
      </c>
    </row>
    <row r="195" spans="2:10" ht="150.75" customHeight="1" x14ac:dyDescent="0.25">
      <c r="B195" s="23" t="s">
        <v>54</v>
      </c>
      <c r="C195" s="13" t="s">
        <v>1275</v>
      </c>
      <c r="D195" s="13" t="s">
        <v>1184</v>
      </c>
      <c r="E195" s="14" t="s">
        <v>463</v>
      </c>
      <c r="F195" s="13" t="s">
        <v>1185</v>
      </c>
      <c r="G195" s="14" t="s">
        <v>665</v>
      </c>
      <c r="H195" s="9" t="s">
        <v>1186</v>
      </c>
      <c r="I195" s="15" t="s">
        <v>869</v>
      </c>
      <c r="J195" s="20" t="s">
        <v>1142</v>
      </c>
    </row>
    <row r="196" spans="2:10" ht="105.75" customHeight="1" x14ac:dyDescent="0.25">
      <c r="B196" s="23" t="s">
        <v>54</v>
      </c>
      <c r="C196" s="13" t="s">
        <v>1275</v>
      </c>
      <c r="D196" s="33" t="s">
        <v>996</v>
      </c>
      <c r="E196" s="14" t="s">
        <v>464</v>
      </c>
      <c r="F196" s="33" t="s">
        <v>997</v>
      </c>
      <c r="G196" s="14" t="s">
        <v>666</v>
      </c>
      <c r="H196" s="46" t="s">
        <v>998</v>
      </c>
      <c r="I196" s="15" t="s">
        <v>870</v>
      </c>
      <c r="J196" s="20" t="s">
        <v>1148</v>
      </c>
    </row>
    <row r="197" spans="2:10" ht="181.5" customHeight="1" x14ac:dyDescent="0.25">
      <c r="B197" s="23" t="s">
        <v>54</v>
      </c>
      <c r="C197" s="13" t="s">
        <v>1275</v>
      </c>
      <c r="D197" s="33" t="s">
        <v>897</v>
      </c>
      <c r="E197" s="14" t="s">
        <v>465</v>
      </c>
      <c r="F197" s="33" t="s">
        <v>898</v>
      </c>
      <c r="G197" s="14" t="s">
        <v>667</v>
      </c>
      <c r="H197" s="46" t="s">
        <v>1087</v>
      </c>
      <c r="I197" s="15" t="s">
        <v>871</v>
      </c>
      <c r="J197" s="20" t="s">
        <v>1149</v>
      </c>
    </row>
    <row r="198" spans="2:10" ht="104.25" customHeight="1" x14ac:dyDescent="0.25">
      <c r="B198" s="23" t="s">
        <v>54</v>
      </c>
      <c r="C198" s="13" t="s">
        <v>1275</v>
      </c>
      <c r="D198" s="13" t="s">
        <v>1226</v>
      </c>
      <c r="E198" s="14" t="s">
        <v>466</v>
      </c>
      <c r="F198" s="13" t="s">
        <v>1229</v>
      </c>
      <c r="G198" s="14" t="s">
        <v>668</v>
      </c>
      <c r="H198" s="9" t="s">
        <v>1230</v>
      </c>
      <c r="I198" s="15" t="s">
        <v>872</v>
      </c>
      <c r="J198" s="20" t="s">
        <v>1143</v>
      </c>
    </row>
    <row r="199" spans="2:10" ht="116.25" customHeight="1" x14ac:dyDescent="0.25">
      <c r="B199" s="23" t="s">
        <v>54</v>
      </c>
      <c r="C199" s="13" t="s">
        <v>1275</v>
      </c>
      <c r="D199" s="13" t="s">
        <v>120</v>
      </c>
      <c r="E199" s="14" t="s">
        <v>467</v>
      </c>
      <c r="F199" s="13" t="s">
        <v>1332</v>
      </c>
      <c r="G199" s="14" t="s">
        <v>669</v>
      </c>
      <c r="H199" s="9" t="s">
        <v>123</v>
      </c>
      <c r="I199" s="15" t="s">
        <v>873</v>
      </c>
      <c r="J199" s="20" t="s">
        <v>1144</v>
      </c>
    </row>
    <row r="200" spans="2:10" ht="104.25" customHeight="1" x14ac:dyDescent="0.25">
      <c r="B200" s="23" t="s">
        <v>54</v>
      </c>
      <c r="C200" s="13" t="s">
        <v>1275</v>
      </c>
      <c r="D200" s="13" t="s">
        <v>1400</v>
      </c>
      <c r="E200" s="14" t="s">
        <v>468</v>
      </c>
      <c r="F200" s="13" t="s">
        <v>1401</v>
      </c>
      <c r="G200" s="14" t="s">
        <v>670</v>
      </c>
      <c r="H200" s="9" t="s">
        <v>1402</v>
      </c>
      <c r="I200" s="15" t="s">
        <v>874</v>
      </c>
      <c r="J200" s="20" t="s">
        <v>1119</v>
      </c>
    </row>
    <row r="201" spans="2:10" ht="126" customHeight="1" x14ac:dyDescent="0.25">
      <c r="B201" s="23" t="s">
        <v>54</v>
      </c>
      <c r="C201" s="13" t="s">
        <v>1275</v>
      </c>
      <c r="D201" s="13" t="s">
        <v>131</v>
      </c>
      <c r="E201" s="14" t="s">
        <v>469</v>
      </c>
      <c r="F201" s="13" t="s">
        <v>1317</v>
      </c>
      <c r="G201" s="14" t="s">
        <v>671</v>
      </c>
      <c r="H201" s="9" t="s">
        <v>129</v>
      </c>
      <c r="I201" s="15" t="s">
        <v>875</v>
      </c>
      <c r="J201" s="20" t="s">
        <v>1152</v>
      </c>
    </row>
    <row r="202" spans="2:10" ht="108" customHeight="1" x14ac:dyDescent="0.25">
      <c r="B202" s="23" t="s">
        <v>54</v>
      </c>
      <c r="C202" s="13" t="s">
        <v>1275</v>
      </c>
      <c r="D202" s="33" t="s">
        <v>272</v>
      </c>
      <c r="E202" s="14" t="s">
        <v>470</v>
      </c>
      <c r="F202" s="33" t="s">
        <v>1227</v>
      </c>
      <c r="G202" s="14" t="s">
        <v>672</v>
      </c>
      <c r="H202" s="46" t="s">
        <v>198</v>
      </c>
      <c r="I202" s="15" t="s">
        <v>876</v>
      </c>
      <c r="J202" s="20" t="s">
        <v>95</v>
      </c>
    </row>
    <row r="203" spans="2:10" ht="114.75" customHeight="1" x14ac:dyDescent="0.25">
      <c r="B203" s="23" t="s">
        <v>54</v>
      </c>
      <c r="C203" s="13" t="s">
        <v>1275</v>
      </c>
      <c r="D203" s="33" t="s">
        <v>273</v>
      </c>
      <c r="E203" s="14" t="s">
        <v>471</v>
      </c>
      <c r="F203" s="33" t="s">
        <v>1228</v>
      </c>
      <c r="G203" s="14" t="s">
        <v>673</v>
      </c>
      <c r="H203" s="46" t="s">
        <v>213</v>
      </c>
      <c r="I203" s="15" t="s">
        <v>877</v>
      </c>
      <c r="J203" s="20" t="s">
        <v>63</v>
      </c>
    </row>
    <row r="204" spans="2:10" ht="104.25" customHeight="1" x14ac:dyDescent="0.25">
      <c r="B204" s="23" t="s">
        <v>54</v>
      </c>
      <c r="C204" s="13" t="s">
        <v>1275</v>
      </c>
      <c r="D204" s="33" t="s">
        <v>274</v>
      </c>
      <c r="E204" s="14" t="s">
        <v>472</v>
      </c>
      <c r="F204" s="33" t="s">
        <v>218</v>
      </c>
      <c r="G204" s="14" t="s">
        <v>674</v>
      </c>
      <c r="H204" s="46" t="s">
        <v>219</v>
      </c>
      <c r="I204" s="15" t="s">
        <v>878</v>
      </c>
      <c r="J204" s="20" t="s">
        <v>45</v>
      </c>
    </row>
    <row r="205" spans="2:10" ht="105.75" customHeight="1" x14ac:dyDescent="0.25">
      <c r="B205" s="23" t="s">
        <v>54</v>
      </c>
      <c r="C205" s="13" t="s">
        <v>1275</v>
      </c>
      <c r="D205" s="33" t="s">
        <v>275</v>
      </c>
      <c r="E205" s="14" t="s">
        <v>473</v>
      </c>
      <c r="F205" s="33" t="s">
        <v>234</v>
      </c>
      <c r="G205" s="14" t="s">
        <v>675</v>
      </c>
      <c r="H205" s="46" t="s">
        <v>235</v>
      </c>
      <c r="I205" s="15" t="s">
        <v>879</v>
      </c>
      <c r="J205" s="20" t="s">
        <v>47</v>
      </c>
    </row>
    <row r="206" spans="2:10" ht="115.5" customHeight="1" x14ac:dyDescent="0.25">
      <c r="B206" s="23" t="s">
        <v>55</v>
      </c>
      <c r="C206" s="13" t="s">
        <v>1300</v>
      </c>
      <c r="D206" s="13" t="s">
        <v>146</v>
      </c>
      <c r="E206" s="14" t="s">
        <v>474</v>
      </c>
      <c r="F206" s="13" t="s">
        <v>141</v>
      </c>
      <c r="G206" s="14" t="s">
        <v>676</v>
      </c>
      <c r="H206" s="13" t="s">
        <v>142</v>
      </c>
      <c r="I206" s="15" t="s">
        <v>880</v>
      </c>
      <c r="J206" s="20" t="s">
        <v>1133</v>
      </c>
    </row>
    <row r="207" spans="2:10" ht="216.75" customHeight="1" x14ac:dyDescent="0.25">
      <c r="B207" s="23" t="s">
        <v>55</v>
      </c>
      <c r="C207" s="13" t="s">
        <v>1300</v>
      </c>
      <c r="D207" s="33" t="s">
        <v>899</v>
      </c>
      <c r="E207" s="14" t="s">
        <v>475</v>
      </c>
      <c r="F207" s="33" t="s">
        <v>900</v>
      </c>
      <c r="G207" s="14" t="s">
        <v>677</v>
      </c>
      <c r="H207" s="46" t="s">
        <v>1088</v>
      </c>
      <c r="I207" s="15" t="s">
        <v>881</v>
      </c>
      <c r="J207" s="20" t="s">
        <v>1149</v>
      </c>
    </row>
    <row r="208" spans="2:10" ht="117" customHeight="1" x14ac:dyDescent="0.25">
      <c r="B208" s="23" t="s">
        <v>55</v>
      </c>
      <c r="C208" s="13" t="s">
        <v>1300</v>
      </c>
      <c r="D208" s="33" t="s">
        <v>1090</v>
      </c>
      <c r="E208" s="14" t="s">
        <v>476</v>
      </c>
      <c r="F208" s="33" t="s">
        <v>1016</v>
      </c>
      <c r="G208" s="14" t="s">
        <v>678</v>
      </c>
      <c r="H208" s="46" t="s">
        <v>1089</v>
      </c>
      <c r="I208" s="15" t="s">
        <v>882</v>
      </c>
      <c r="J208" s="20" t="s">
        <v>1154</v>
      </c>
    </row>
    <row r="209" spans="2:10" ht="116.25" customHeight="1" x14ac:dyDescent="0.25">
      <c r="B209" s="23" t="s">
        <v>55</v>
      </c>
      <c r="C209" s="13" t="s">
        <v>1300</v>
      </c>
      <c r="D209" s="13" t="s">
        <v>1091</v>
      </c>
      <c r="E209" s="14" t="s">
        <v>477</v>
      </c>
      <c r="F209" s="13" t="s">
        <v>999</v>
      </c>
      <c r="G209" s="14" t="s">
        <v>679</v>
      </c>
      <c r="H209" s="9" t="s">
        <v>1000</v>
      </c>
      <c r="I209" s="15" t="s">
        <v>883</v>
      </c>
      <c r="J209" s="20" t="s">
        <v>1144</v>
      </c>
    </row>
    <row r="210" spans="2:10" ht="116.25" customHeight="1" x14ac:dyDescent="0.25">
      <c r="B210" s="23" t="s">
        <v>55</v>
      </c>
      <c r="C210" s="13" t="s">
        <v>1300</v>
      </c>
      <c r="D210" s="13" t="s">
        <v>899</v>
      </c>
      <c r="E210" s="14" t="s">
        <v>478</v>
      </c>
      <c r="F210" s="13" t="s">
        <v>905</v>
      </c>
      <c r="G210" s="14" t="s">
        <v>680</v>
      </c>
      <c r="H210" s="9" t="s">
        <v>906</v>
      </c>
      <c r="I210" s="15" t="s">
        <v>884</v>
      </c>
      <c r="J210" s="20" t="s">
        <v>1116</v>
      </c>
    </row>
    <row r="211" spans="2:10" ht="115.5" customHeight="1" x14ac:dyDescent="0.25">
      <c r="B211" s="23" t="s">
        <v>55</v>
      </c>
      <c r="C211" s="13" t="s">
        <v>1300</v>
      </c>
      <c r="D211" s="33" t="s">
        <v>899</v>
      </c>
      <c r="E211" s="14" t="s">
        <v>479</v>
      </c>
      <c r="F211" s="33" t="s">
        <v>905</v>
      </c>
      <c r="G211" s="14" t="s">
        <v>681</v>
      </c>
      <c r="H211" s="46" t="s">
        <v>906</v>
      </c>
      <c r="I211" s="15" t="s">
        <v>885</v>
      </c>
      <c r="J211" s="20" t="s">
        <v>1117</v>
      </c>
    </row>
    <row r="212" spans="2:10" ht="117" customHeight="1" x14ac:dyDescent="0.25">
      <c r="B212" s="23" t="s">
        <v>55</v>
      </c>
      <c r="C212" s="13" t="s">
        <v>1300</v>
      </c>
      <c r="D212" s="33" t="s">
        <v>276</v>
      </c>
      <c r="E212" s="14" t="s">
        <v>480</v>
      </c>
      <c r="F212" s="33" t="s">
        <v>220</v>
      </c>
      <c r="G212" s="14" t="s">
        <v>682</v>
      </c>
      <c r="H212" s="46" t="s">
        <v>221</v>
      </c>
      <c r="I212" s="15" t="s">
        <v>886</v>
      </c>
      <c r="J212" s="20" t="s">
        <v>45</v>
      </c>
    </row>
    <row r="213" spans="2:10" ht="114.75" customHeight="1" x14ac:dyDescent="0.25">
      <c r="B213" s="23" t="s">
        <v>55</v>
      </c>
      <c r="C213" s="13" t="s">
        <v>1300</v>
      </c>
      <c r="D213" s="33" t="s">
        <v>277</v>
      </c>
      <c r="E213" s="14" t="s">
        <v>481</v>
      </c>
      <c r="F213" s="33" t="s">
        <v>236</v>
      </c>
      <c r="G213" s="14" t="s">
        <v>683</v>
      </c>
      <c r="H213" s="46" t="s">
        <v>237</v>
      </c>
      <c r="I213" s="15" t="s">
        <v>887</v>
      </c>
      <c r="J213" s="20" t="s">
        <v>47</v>
      </c>
    </row>
    <row r="214" spans="2:10" ht="116.25" customHeight="1" x14ac:dyDescent="0.25">
      <c r="B214" s="23" t="s">
        <v>56</v>
      </c>
      <c r="C214" s="13" t="s">
        <v>1301</v>
      </c>
      <c r="D214" s="13" t="s">
        <v>144</v>
      </c>
      <c r="E214" s="14" t="s">
        <v>482</v>
      </c>
      <c r="F214" s="18" t="s">
        <v>143</v>
      </c>
      <c r="G214" s="14" t="s">
        <v>684</v>
      </c>
      <c r="H214" s="18" t="s">
        <v>147</v>
      </c>
      <c r="I214" s="15" t="s">
        <v>888</v>
      </c>
      <c r="J214" s="20" t="s">
        <v>1133</v>
      </c>
    </row>
    <row r="215" spans="2:10" ht="117" customHeight="1" x14ac:dyDescent="0.25">
      <c r="B215" s="23" t="s">
        <v>56</v>
      </c>
      <c r="C215" s="13" t="s">
        <v>1301</v>
      </c>
      <c r="D215" s="13" t="s">
        <v>1092</v>
      </c>
      <c r="E215" s="14" t="s">
        <v>1302</v>
      </c>
      <c r="F215" s="13" t="s">
        <v>1017</v>
      </c>
      <c r="G215" s="14" t="s">
        <v>1303</v>
      </c>
      <c r="H215" s="9" t="s">
        <v>1093</v>
      </c>
      <c r="I215" s="15" t="s">
        <v>1304</v>
      </c>
      <c r="J215" s="19" t="s">
        <v>1154</v>
      </c>
    </row>
    <row r="216" spans="2:10" ht="117.75" customHeight="1" x14ac:dyDescent="0.25">
      <c r="B216" s="23" t="s">
        <v>56</v>
      </c>
      <c r="C216" s="13" t="s">
        <v>1301</v>
      </c>
      <c r="D216" s="33" t="s">
        <v>907</v>
      </c>
      <c r="E216" s="14" t="s">
        <v>1305</v>
      </c>
      <c r="F216" s="33" t="s">
        <v>908</v>
      </c>
      <c r="G216" s="14" t="s">
        <v>1306</v>
      </c>
      <c r="H216" s="46" t="s">
        <v>909</v>
      </c>
      <c r="I216" s="15" t="s">
        <v>1307</v>
      </c>
      <c r="J216" s="19" t="s">
        <v>1116</v>
      </c>
    </row>
    <row r="217" spans="2:10" ht="117" customHeight="1" x14ac:dyDescent="0.25">
      <c r="B217" s="23" t="s">
        <v>56</v>
      </c>
      <c r="C217" s="13" t="s">
        <v>1301</v>
      </c>
      <c r="D217" s="33" t="s">
        <v>907</v>
      </c>
      <c r="E217" s="14" t="s">
        <v>1413</v>
      </c>
      <c r="F217" s="33" t="s">
        <v>908</v>
      </c>
      <c r="G217" s="14" t="s">
        <v>1416</v>
      </c>
      <c r="H217" s="46" t="s">
        <v>909</v>
      </c>
      <c r="I217" s="15" t="s">
        <v>1419</v>
      </c>
      <c r="J217" s="19" t="s">
        <v>1117</v>
      </c>
    </row>
    <row r="218" spans="2:10" ht="126" customHeight="1" x14ac:dyDescent="0.25">
      <c r="B218" s="23" t="s">
        <v>56</v>
      </c>
      <c r="C218" s="13" t="s">
        <v>1301</v>
      </c>
      <c r="D218" s="33" t="s">
        <v>278</v>
      </c>
      <c r="E218" s="14" t="s">
        <v>1414</v>
      </c>
      <c r="F218" s="33" t="s">
        <v>222</v>
      </c>
      <c r="G218" s="14" t="s">
        <v>1417</v>
      </c>
      <c r="H218" s="46" t="s">
        <v>280</v>
      </c>
      <c r="I218" s="15" t="s">
        <v>1420</v>
      </c>
      <c r="J218" s="19" t="s">
        <v>45</v>
      </c>
    </row>
    <row r="219" spans="2:10" ht="150.75" customHeight="1" x14ac:dyDescent="0.25">
      <c r="B219" s="23" t="s">
        <v>56</v>
      </c>
      <c r="C219" s="13" t="s">
        <v>1301</v>
      </c>
      <c r="D219" s="33" t="s">
        <v>279</v>
      </c>
      <c r="E219" s="14" t="s">
        <v>1415</v>
      </c>
      <c r="F219" s="33" t="s">
        <v>238</v>
      </c>
      <c r="G219" s="14" t="s">
        <v>1418</v>
      </c>
      <c r="H219" s="46" t="s">
        <v>239</v>
      </c>
      <c r="I219" s="15" t="s">
        <v>1421</v>
      </c>
      <c r="J219" s="19" t="s">
        <v>47</v>
      </c>
    </row>
    <row r="220" spans="2:10" x14ac:dyDescent="0.15">
      <c r="B220" s="24" t="s">
        <v>8</v>
      </c>
      <c r="C220" s="39"/>
    </row>
    <row r="221" spans="2:10" ht="29.25" customHeight="1" x14ac:dyDescent="0.15">
      <c r="B221" s="64" t="s">
        <v>1158</v>
      </c>
      <c r="C221" s="64"/>
      <c r="D221" s="58" t="s">
        <v>1313</v>
      </c>
      <c r="E221" s="3" t="s">
        <v>1247</v>
      </c>
      <c r="F221" s="42"/>
      <c r="G221" s="4"/>
      <c r="H221" s="39"/>
      <c r="I221" s="4"/>
      <c r="J221" s="4"/>
    </row>
    <row r="222" spans="2:10" x14ac:dyDescent="0.15">
      <c r="B222" s="65" t="s">
        <v>1248</v>
      </c>
      <c r="C222" s="65"/>
      <c r="D222" s="65"/>
      <c r="E222" s="65"/>
      <c r="F222" s="65"/>
      <c r="G222" s="65"/>
      <c r="H222" s="42"/>
      <c r="I222" s="3"/>
      <c r="J222" s="3"/>
    </row>
    <row r="223" spans="2:10" x14ac:dyDescent="0.15">
      <c r="B223" s="24"/>
      <c r="C223" s="39"/>
    </row>
    <row r="224" spans="2:10" x14ac:dyDescent="0.15">
      <c r="B224" s="25" t="s">
        <v>9</v>
      </c>
      <c r="C224" s="39"/>
      <c r="D224" s="39"/>
      <c r="E224" s="4"/>
      <c r="F224" s="39"/>
      <c r="G224" s="4"/>
      <c r="H224" s="39"/>
      <c r="I224" s="4"/>
      <c r="J224" s="4"/>
    </row>
  </sheetData>
  <autoFilter ref="J2:J224"/>
  <mergeCells count="5">
    <mergeCell ref="B2:J2"/>
    <mergeCell ref="B3:J3"/>
    <mergeCell ref="B4:J4"/>
    <mergeCell ref="B221:C221"/>
    <mergeCell ref="B222:G222"/>
  </mergeCells>
  <pageMargins left="0.7" right="0.7" top="0.75" bottom="0.75" header="0.3" footer="0.3"/>
  <pageSetup paperSize="9" scale="21" orientation="portrait" horizontalDpi="0" verticalDpi="0" r:id="rId1"/>
  <rowBreaks count="2" manualBreakCount="2">
    <brk id="51" max="9" man="1"/>
    <brk id="82" max="16383" man="1"/>
  </rowBreaks>
  <ignoredErrors>
    <ignoredError sqref="C59 C55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6"/>
  <sheetViews>
    <sheetView tabSelected="1" view="pageBreakPreview" zoomScaleNormal="60" zoomScaleSheetLayoutView="100" workbookViewId="0">
      <selection activeCell="J10" sqref="J10"/>
    </sheetView>
  </sheetViews>
  <sheetFormatPr defaultRowHeight="10.5" x14ac:dyDescent="0.15"/>
  <cols>
    <col min="1" max="1" width="3.6640625" customWidth="1"/>
    <col min="2" max="2" width="6.33203125" style="26" customWidth="1"/>
    <col min="3" max="3" width="41.33203125" style="40" customWidth="1"/>
    <col min="4" max="4" width="29.33203125" style="40" customWidth="1"/>
    <col min="5" max="5" width="8.5" customWidth="1"/>
    <col min="6" max="6" width="27.6640625" style="40" customWidth="1"/>
    <col min="7" max="7" width="8.83203125" customWidth="1"/>
    <col min="8" max="8" width="27.83203125" style="40" customWidth="1"/>
    <col min="10" max="10" width="33.5" customWidth="1"/>
    <col min="11" max="14" width="9.33203125" hidden="1" customWidth="1"/>
  </cols>
  <sheetData>
    <row r="2" spans="2:10" ht="12.75" x14ac:dyDescent="0.2">
      <c r="B2" s="60" t="s">
        <v>11</v>
      </c>
      <c r="C2" s="61"/>
      <c r="D2" s="61"/>
      <c r="E2" s="61"/>
      <c r="F2" s="61"/>
      <c r="G2" s="61"/>
      <c r="H2" s="61"/>
      <c r="I2" s="61"/>
      <c r="J2" s="61"/>
    </row>
    <row r="3" spans="2:10" ht="14.25" x14ac:dyDescent="0.2">
      <c r="B3" s="62" t="s">
        <v>10</v>
      </c>
      <c r="C3" s="62"/>
      <c r="D3" s="62"/>
      <c r="E3" s="62"/>
      <c r="F3" s="62"/>
      <c r="G3" s="62"/>
      <c r="H3" s="62"/>
      <c r="I3" s="62"/>
      <c r="J3" s="62"/>
    </row>
    <row r="4" spans="2:10" ht="32.25" customHeight="1" x14ac:dyDescent="0.15">
      <c r="B4" s="63" t="s">
        <v>1427</v>
      </c>
      <c r="C4" s="63"/>
      <c r="D4" s="63"/>
      <c r="E4" s="63"/>
      <c r="F4" s="63"/>
      <c r="G4" s="63"/>
      <c r="H4" s="63"/>
      <c r="I4" s="63"/>
      <c r="J4" s="63"/>
    </row>
    <row r="5" spans="2:10" x14ac:dyDescent="0.15">
      <c r="B5" s="7"/>
      <c r="C5" s="27"/>
      <c r="D5" s="28" t="s">
        <v>3</v>
      </c>
      <c r="E5" s="5"/>
      <c r="F5" s="41"/>
      <c r="G5" s="5"/>
      <c r="H5" s="41"/>
      <c r="I5" s="6"/>
      <c r="J5" s="1"/>
    </row>
    <row r="6" spans="2:10" x14ac:dyDescent="0.15">
      <c r="B6" s="8" t="s">
        <v>1</v>
      </c>
      <c r="C6" s="29" t="s">
        <v>2</v>
      </c>
      <c r="D6" s="30" t="s">
        <v>4</v>
      </c>
      <c r="E6" s="2" t="s">
        <v>5</v>
      </c>
      <c r="F6" s="30" t="s">
        <v>6</v>
      </c>
      <c r="G6" s="2" t="s">
        <v>5</v>
      </c>
      <c r="H6" s="43" t="s">
        <v>7</v>
      </c>
      <c r="I6" s="1" t="s">
        <v>5</v>
      </c>
      <c r="J6" s="2" t="s">
        <v>0</v>
      </c>
    </row>
    <row r="7" spans="2:10" ht="63.75" customHeight="1" x14ac:dyDescent="0.25">
      <c r="B7" s="23" t="s">
        <v>14</v>
      </c>
      <c r="C7" s="13" t="s">
        <v>1249</v>
      </c>
      <c r="D7" s="31" t="s">
        <v>942</v>
      </c>
      <c r="E7" s="14" t="s">
        <v>281</v>
      </c>
      <c r="F7" s="35" t="s">
        <v>943</v>
      </c>
      <c r="G7" s="14" t="s">
        <v>483</v>
      </c>
      <c r="H7" s="44" t="s">
        <v>944</v>
      </c>
      <c r="I7" s="15" t="s">
        <v>685</v>
      </c>
      <c r="J7" s="20" t="s">
        <v>13</v>
      </c>
    </row>
    <row r="8" spans="2:10" ht="114" customHeight="1" x14ac:dyDescent="0.25">
      <c r="B8" s="23" t="s">
        <v>14</v>
      </c>
      <c r="C8" s="13" t="s">
        <v>1249</v>
      </c>
      <c r="D8" s="34" t="s">
        <v>1348</v>
      </c>
      <c r="E8" s="21" t="s">
        <v>1349</v>
      </c>
      <c r="F8" s="13" t="s">
        <v>1350</v>
      </c>
      <c r="G8" s="21" t="s">
        <v>1351</v>
      </c>
      <c r="H8" s="9" t="s">
        <v>1352</v>
      </c>
      <c r="I8" s="15" t="s">
        <v>686</v>
      </c>
      <c r="J8" s="20" t="s">
        <v>1105</v>
      </c>
    </row>
    <row r="9" spans="2:10" ht="75.75" customHeight="1" x14ac:dyDescent="0.25">
      <c r="B9" s="23" t="s">
        <v>14</v>
      </c>
      <c r="C9" s="13" t="s">
        <v>1249</v>
      </c>
      <c r="D9" s="32" t="s">
        <v>1058</v>
      </c>
      <c r="E9" s="14" t="s">
        <v>282</v>
      </c>
      <c r="F9" s="32" t="s">
        <v>1059</v>
      </c>
      <c r="G9" s="14" t="s">
        <v>484</v>
      </c>
      <c r="H9" s="45" t="s">
        <v>1060</v>
      </c>
      <c r="I9" s="15" t="s">
        <v>687</v>
      </c>
      <c r="J9" s="19" t="s">
        <v>1106</v>
      </c>
    </row>
    <row r="10" spans="2:10" ht="91.5" customHeight="1" x14ac:dyDescent="0.25">
      <c r="B10" s="23" t="s">
        <v>14</v>
      </c>
      <c r="C10" s="13" t="s">
        <v>1249</v>
      </c>
      <c r="D10" s="13" t="s">
        <v>949</v>
      </c>
      <c r="E10" s="14" t="s">
        <v>283</v>
      </c>
      <c r="F10" s="13" t="s">
        <v>1103</v>
      </c>
      <c r="G10" s="14" t="s">
        <v>485</v>
      </c>
      <c r="H10" s="9" t="s">
        <v>1104</v>
      </c>
      <c r="I10" s="15" t="s">
        <v>688</v>
      </c>
      <c r="J10" s="20" t="s">
        <v>1107</v>
      </c>
    </row>
    <row r="11" spans="2:10" ht="152.25" customHeight="1" x14ac:dyDescent="0.25">
      <c r="B11" s="23" t="s">
        <v>14</v>
      </c>
      <c r="C11" s="13" t="s">
        <v>1249</v>
      </c>
      <c r="D11" s="34" t="s">
        <v>1353</v>
      </c>
      <c r="E11" s="21" t="s">
        <v>1354</v>
      </c>
      <c r="F11" s="34" t="s">
        <v>1355</v>
      </c>
      <c r="G11" s="21" t="s">
        <v>1356</v>
      </c>
      <c r="H11" s="49" t="s">
        <v>1357</v>
      </c>
      <c r="I11" s="15" t="s">
        <v>689</v>
      </c>
      <c r="J11" s="20" t="s">
        <v>1108</v>
      </c>
    </row>
    <row r="12" spans="2:10" ht="83.25" customHeight="1" x14ac:dyDescent="0.25">
      <c r="B12" s="23" t="s">
        <v>14</v>
      </c>
      <c r="C12" s="13" t="s">
        <v>1249</v>
      </c>
      <c r="D12" s="33" t="s">
        <v>1064</v>
      </c>
      <c r="E12" s="14" t="s">
        <v>284</v>
      </c>
      <c r="F12" s="35" t="s">
        <v>1065</v>
      </c>
      <c r="G12" s="14" t="s">
        <v>486</v>
      </c>
      <c r="H12" s="46" t="s">
        <v>1066</v>
      </c>
      <c r="I12" s="15" t="s">
        <v>690</v>
      </c>
      <c r="J12" s="19" t="s">
        <v>25</v>
      </c>
    </row>
    <row r="13" spans="2:10" ht="117" customHeight="1" x14ac:dyDescent="0.25">
      <c r="B13" s="23" t="s">
        <v>14</v>
      </c>
      <c r="C13" s="13" t="s">
        <v>1249</v>
      </c>
      <c r="D13" s="13" t="s">
        <v>1101</v>
      </c>
      <c r="E13" s="14" t="s">
        <v>285</v>
      </c>
      <c r="F13" s="13" t="s">
        <v>1024</v>
      </c>
      <c r="G13" s="14" t="s">
        <v>487</v>
      </c>
      <c r="H13" s="9" t="s">
        <v>1102</v>
      </c>
      <c r="I13" s="15" t="s">
        <v>691</v>
      </c>
      <c r="J13" s="20" t="s">
        <v>1109</v>
      </c>
    </row>
    <row r="14" spans="2:10" ht="120.75" customHeight="1" x14ac:dyDescent="0.25">
      <c r="B14" s="23" t="s">
        <v>14</v>
      </c>
      <c r="C14" s="13" t="s">
        <v>1249</v>
      </c>
      <c r="D14" s="34" t="s">
        <v>1100</v>
      </c>
      <c r="E14" s="14" t="s">
        <v>286</v>
      </c>
      <c r="F14" s="34" t="s">
        <v>1003</v>
      </c>
      <c r="G14" s="14" t="s">
        <v>488</v>
      </c>
      <c r="H14" s="34" t="s">
        <v>1099</v>
      </c>
      <c r="I14" s="15" t="s">
        <v>692</v>
      </c>
      <c r="J14" s="20" t="s">
        <v>1124</v>
      </c>
    </row>
    <row r="15" spans="2:10" ht="219.75" customHeight="1" x14ac:dyDescent="0.25">
      <c r="B15" s="23" t="s">
        <v>14</v>
      </c>
      <c r="C15" s="13" t="s">
        <v>1249</v>
      </c>
      <c r="D15" s="34" t="s">
        <v>1358</v>
      </c>
      <c r="E15" s="21" t="s">
        <v>1359</v>
      </c>
      <c r="F15" s="34" t="s">
        <v>1360</v>
      </c>
      <c r="G15" s="21" t="s">
        <v>1361</v>
      </c>
      <c r="H15" s="49" t="s">
        <v>1362</v>
      </c>
      <c r="I15" s="15" t="s">
        <v>693</v>
      </c>
      <c r="J15" s="20" t="s">
        <v>1110</v>
      </c>
    </row>
    <row r="16" spans="2:10" ht="190.5" customHeight="1" x14ac:dyDescent="0.25">
      <c r="B16" s="23" t="s">
        <v>14</v>
      </c>
      <c r="C16" s="13" t="s">
        <v>1249</v>
      </c>
      <c r="D16" s="35" t="s">
        <v>164</v>
      </c>
      <c r="E16" s="14" t="s">
        <v>287</v>
      </c>
      <c r="F16" s="35" t="s">
        <v>162</v>
      </c>
      <c r="G16" s="14" t="s">
        <v>489</v>
      </c>
      <c r="H16" s="47" t="s">
        <v>163</v>
      </c>
      <c r="I16" s="15" t="s">
        <v>694</v>
      </c>
      <c r="J16" s="20" t="s">
        <v>30</v>
      </c>
    </row>
    <row r="17" spans="2:10" ht="62.25" customHeight="1" x14ac:dyDescent="0.25">
      <c r="B17" s="23" t="s">
        <v>24</v>
      </c>
      <c r="C17" s="13" t="s">
        <v>1250</v>
      </c>
      <c r="D17" s="34" t="s">
        <v>86</v>
      </c>
      <c r="E17" s="14" t="s">
        <v>288</v>
      </c>
      <c r="F17" s="34" t="s">
        <v>87</v>
      </c>
      <c r="G17" s="14" t="s">
        <v>490</v>
      </c>
      <c r="H17" s="46" t="s">
        <v>936</v>
      </c>
      <c r="I17" s="15" t="s">
        <v>695</v>
      </c>
      <c r="J17" s="20" t="s">
        <v>23</v>
      </c>
    </row>
    <row r="18" spans="2:10" ht="120" customHeight="1" x14ac:dyDescent="0.25">
      <c r="B18" s="23" t="s">
        <v>24</v>
      </c>
      <c r="C18" s="13" t="s">
        <v>1250</v>
      </c>
      <c r="D18" s="34" t="s">
        <v>1174</v>
      </c>
      <c r="E18" s="21" t="s">
        <v>289</v>
      </c>
      <c r="F18" s="34" t="s">
        <v>1175</v>
      </c>
      <c r="G18" s="21" t="s">
        <v>491</v>
      </c>
      <c r="H18" s="9" t="s">
        <v>1176</v>
      </c>
      <c r="I18" s="15" t="s">
        <v>696</v>
      </c>
      <c r="J18" s="20" t="s">
        <v>1105</v>
      </c>
    </row>
    <row r="19" spans="2:10" ht="108" customHeight="1" x14ac:dyDescent="0.25">
      <c r="B19" s="23" t="s">
        <v>24</v>
      </c>
      <c r="C19" s="13" t="s">
        <v>1250</v>
      </c>
      <c r="D19" s="32" t="s">
        <v>1190</v>
      </c>
      <c r="E19" s="14" t="s">
        <v>290</v>
      </c>
      <c r="F19" s="32" t="s">
        <v>1192</v>
      </c>
      <c r="G19" s="14" t="s">
        <v>492</v>
      </c>
      <c r="H19" s="32" t="s">
        <v>1191</v>
      </c>
      <c r="I19" s="15" t="s">
        <v>697</v>
      </c>
      <c r="J19" s="19" t="s">
        <v>1106</v>
      </c>
    </row>
    <row r="20" spans="2:10" ht="96.75" customHeight="1" x14ac:dyDescent="0.25">
      <c r="B20" s="23" t="s">
        <v>24</v>
      </c>
      <c r="C20" s="13" t="s">
        <v>1250</v>
      </c>
      <c r="D20" s="13" t="s">
        <v>1193</v>
      </c>
      <c r="E20" s="22" t="s">
        <v>291</v>
      </c>
      <c r="F20" s="37" t="s">
        <v>170</v>
      </c>
      <c r="G20" s="14" t="s">
        <v>493</v>
      </c>
      <c r="H20" s="48" t="s">
        <v>1194</v>
      </c>
      <c r="I20" s="15" t="s">
        <v>698</v>
      </c>
      <c r="J20" s="20" t="s">
        <v>1111</v>
      </c>
    </row>
    <row r="21" spans="2:10" ht="61.5" customHeight="1" x14ac:dyDescent="0.25">
      <c r="B21" s="23" t="s">
        <v>24</v>
      </c>
      <c r="C21" s="13" t="s">
        <v>1250</v>
      </c>
      <c r="D21" s="34" t="s">
        <v>1195</v>
      </c>
      <c r="E21" s="22" t="s">
        <v>292</v>
      </c>
      <c r="F21" s="34" t="s">
        <v>88</v>
      </c>
      <c r="G21" s="21" t="s">
        <v>494</v>
      </c>
      <c r="H21" s="49" t="s">
        <v>1196</v>
      </c>
      <c r="I21" s="15" t="s">
        <v>699</v>
      </c>
      <c r="J21" s="20" t="s">
        <v>1112</v>
      </c>
    </row>
    <row r="22" spans="2:10" ht="90.75" customHeight="1" x14ac:dyDescent="0.25">
      <c r="B22" s="23" t="s">
        <v>24</v>
      </c>
      <c r="C22" s="13" t="s">
        <v>1250</v>
      </c>
      <c r="D22" s="34" t="s">
        <v>1363</v>
      </c>
      <c r="E22" s="21" t="s">
        <v>1364</v>
      </c>
      <c r="F22" s="34" t="s">
        <v>1365</v>
      </c>
      <c r="G22" s="21" t="s">
        <v>1366</v>
      </c>
      <c r="H22" s="49" t="s">
        <v>1367</v>
      </c>
      <c r="I22" s="15" t="s">
        <v>700</v>
      </c>
      <c r="J22" s="20" t="s">
        <v>1110</v>
      </c>
    </row>
    <row r="23" spans="2:10" ht="81.75" customHeight="1" x14ac:dyDescent="0.25">
      <c r="B23" s="23" t="s">
        <v>24</v>
      </c>
      <c r="C23" s="13" t="s">
        <v>1250</v>
      </c>
      <c r="D23" s="33" t="s">
        <v>1198</v>
      </c>
      <c r="E23" s="14" t="s">
        <v>293</v>
      </c>
      <c r="F23" s="33" t="s">
        <v>175</v>
      </c>
      <c r="G23" s="14" t="s">
        <v>495</v>
      </c>
      <c r="H23" s="46" t="s">
        <v>176</v>
      </c>
      <c r="I23" s="15" t="s">
        <v>701</v>
      </c>
      <c r="J23" s="20" t="s">
        <v>29</v>
      </c>
    </row>
    <row r="24" spans="2:10" ht="118.5" customHeight="1" x14ac:dyDescent="0.25">
      <c r="B24" s="23" t="s">
        <v>24</v>
      </c>
      <c r="C24" s="13" t="s">
        <v>1250</v>
      </c>
      <c r="D24" s="34" t="s">
        <v>1174</v>
      </c>
      <c r="E24" s="21" t="s">
        <v>294</v>
      </c>
      <c r="F24" s="34" t="s">
        <v>1175</v>
      </c>
      <c r="G24" s="21" t="s">
        <v>496</v>
      </c>
      <c r="H24" s="9" t="s">
        <v>1176</v>
      </c>
      <c r="I24" s="15" t="s">
        <v>702</v>
      </c>
      <c r="J24" s="20" t="s">
        <v>1113</v>
      </c>
    </row>
    <row r="25" spans="2:10" ht="146.25" customHeight="1" x14ac:dyDescent="0.25">
      <c r="B25" s="23" t="s">
        <v>16</v>
      </c>
      <c r="C25" s="13" t="s">
        <v>1251</v>
      </c>
      <c r="D25" s="33" t="s">
        <v>1197</v>
      </c>
      <c r="E25" s="14" t="s">
        <v>295</v>
      </c>
      <c r="F25" s="33" t="s">
        <v>156</v>
      </c>
      <c r="G25" s="14" t="s">
        <v>497</v>
      </c>
      <c r="H25" s="46" t="s">
        <v>157</v>
      </c>
      <c r="I25" s="15" t="s">
        <v>703</v>
      </c>
      <c r="J25" s="20" t="s">
        <v>15</v>
      </c>
    </row>
    <row r="26" spans="2:10" ht="48.75" customHeight="1" x14ac:dyDescent="0.25">
      <c r="B26" s="23" t="s">
        <v>16</v>
      </c>
      <c r="C26" s="13" t="s">
        <v>1251</v>
      </c>
      <c r="D26" s="34" t="s">
        <v>1199</v>
      </c>
      <c r="E26" s="14" t="s">
        <v>296</v>
      </c>
      <c r="F26" s="33" t="s">
        <v>930</v>
      </c>
      <c r="G26" s="14" t="s">
        <v>498</v>
      </c>
      <c r="H26" s="46" t="s">
        <v>931</v>
      </c>
      <c r="I26" s="15" t="s">
        <v>704</v>
      </c>
      <c r="J26" s="20" t="s">
        <v>1112</v>
      </c>
    </row>
    <row r="27" spans="2:10" ht="56.25" x14ac:dyDescent="0.25">
      <c r="B27" s="23" t="s">
        <v>16</v>
      </c>
      <c r="C27" s="13" t="s">
        <v>1251</v>
      </c>
      <c r="D27" s="13" t="s">
        <v>1097</v>
      </c>
      <c r="E27" s="14" t="s">
        <v>297</v>
      </c>
      <c r="F27" s="13" t="s">
        <v>938</v>
      </c>
      <c r="G27" s="14" t="s">
        <v>499</v>
      </c>
      <c r="H27" s="9" t="s">
        <v>154</v>
      </c>
      <c r="I27" s="15" t="s">
        <v>705</v>
      </c>
      <c r="J27" s="20" t="s">
        <v>1114</v>
      </c>
    </row>
    <row r="28" spans="2:10" ht="112.5" x14ac:dyDescent="0.25">
      <c r="B28" s="23" t="s">
        <v>16</v>
      </c>
      <c r="C28" s="13" t="s">
        <v>1251</v>
      </c>
      <c r="D28" s="33" t="s">
        <v>240</v>
      </c>
      <c r="E28" s="14" t="s">
        <v>298</v>
      </c>
      <c r="F28" s="33" t="s">
        <v>1055</v>
      </c>
      <c r="G28" s="14" t="s">
        <v>500</v>
      </c>
      <c r="H28" s="46" t="s">
        <v>174</v>
      </c>
      <c r="I28" s="15" t="s">
        <v>706</v>
      </c>
      <c r="J28" s="20" t="s">
        <v>1115</v>
      </c>
    </row>
    <row r="29" spans="2:10" ht="111" customHeight="1" x14ac:dyDescent="0.25">
      <c r="B29" s="23" t="s">
        <v>16</v>
      </c>
      <c r="C29" s="13" t="s">
        <v>1251</v>
      </c>
      <c r="D29" s="33" t="s">
        <v>910</v>
      </c>
      <c r="E29" s="14" t="s">
        <v>299</v>
      </c>
      <c r="F29" s="33" t="s">
        <v>911</v>
      </c>
      <c r="G29" s="14" t="s">
        <v>501</v>
      </c>
      <c r="H29" s="46" t="s">
        <v>912</v>
      </c>
      <c r="I29" s="15" t="s">
        <v>707</v>
      </c>
      <c r="J29" s="20" t="s">
        <v>1116</v>
      </c>
    </row>
    <row r="30" spans="2:10" ht="112.5" x14ac:dyDescent="0.25">
      <c r="B30" s="23" t="s">
        <v>16</v>
      </c>
      <c r="C30" s="13" t="s">
        <v>1251</v>
      </c>
      <c r="D30" s="33" t="s">
        <v>910</v>
      </c>
      <c r="E30" s="14" t="s">
        <v>300</v>
      </c>
      <c r="F30" s="33" t="s">
        <v>911</v>
      </c>
      <c r="G30" s="14" t="s">
        <v>502</v>
      </c>
      <c r="H30" s="46" t="s">
        <v>923</v>
      </c>
      <c r="I30" s="15" t="s">
        <v>1163</v>
      </c>
      <c r="J30" s="20" t="s">
        <v>1117</v>
      </c>
    </row>
    <row r="31" spans="2:10" ht="56.25" customHeight="1" x14ac:dyDescent="0.25">
      <c r="B31" s="23" t="s">
        <v>17</v>
      </c>
      <c r="C31" s="13" t="s">
        <v>1252</v>
      </c>
      <c r="D31" s="33" t="s">
        <v>1167</v>
      </c>
      <c r="E31" s="14" t="s">
        <v>301</v>
      </c>
      <c r="F31" s="33" t="s">
        <v>1168</v>
      </c>
      <c r="G31" s="14" t="s">
        <v>503</v>
      </c>
      <c r="H31" s="46" t="s">
        <v>1169</v>
      </c>
      <c r="I31" s="15" t="s">
        <v>708</v>
      </c>
      <c r="J31" s="20" t="s">
        <v>1115</v>
      </c>
    </row>
    <row r="32" spans="2:10" ht="213.75" x14ac:dyDescent="0.25">
      <c r="B32" s="23" t="s">
        <v>17</v>
      </c>
      <c r="C32" s="13" t="s">
        <v>1252</v>
      </c>
      <c r="D32" s="33" t="s">
        <v>158</v>
      </c>
      <c r="E32" s="14" t="s">
        <v>302</v>
      </c>
      <c r="F32" s="33" t="s">
        <v>159</v>
      </c>
      <c r="G32" s="14" t="s">
        <v>504</v>
      </c>
      <c r="H32" s="46" t="s">
        <v>1098</v>
      </c>
      <c r="I32" s="15" t="s">
        <v>709</v>
      </c>
      <c r="J32" s="20" t="s">
        <v>15</v>
      </c>
    </row>
    <row r="33" spans="2:10" ht="112.5" x14ac:dyDescent="0.25">
      <c r="B33" s="23" t="s">
        <v>12</v>
      </c>
      <c r="C33" s="13" t="s">
        <v>1253</v>
      </c>
      <c r="D33" s="36" t="s">
        <v>927</v>
      </c>
      <c r="E33" s="14" t="s">
        <v>303</v>
      </c>
      <c r="F33" s="36" t="s">
        <v>928</v>
      </c>
      <c r="G33" s="14" t="s">
        <v>505</v>
      </c>
      <c r="H33" s="50" t="s">
        <v>929</v>
      </c>
      <c r="I33" s="15" t="s">
        <v>710</v>
      </c>
      <c r="J33" s="20" t="s">
        <v>1054</v>
      </c>
    </row>
    <row r="34" spans="2:10" ht="69.75" customHeight="1" x14ac:dyDescent="0.25">
      <c r="B34" s="23" t="s">
        <v>12</v>
      </c>
      <c r="C34" s="13" t="s">
        <v>1253</v>
      </c>
      <c r="D34" s="33" t="s">
        <v>945</v>
      </c>
      <c r="E34" s="14" t="s">
        <v>304</v>
      </c>
      <c r="F34" s="33" t="s">
        <v>946</v>
      </c>
      <c r="G34" s="14" t="s">
        <v>506</v>
      </c>
      <c r="H34" s="46" t="s">
        <v>947</v>
      </c>
      <c r="I34" s="15" t="s">
        <v>711</v>
      </c>
      <c r="J34" s="20" t="s">
        <v>13</v>
      </c>
    </row>
    <row r="35" spans="2:10" ht="83.25" customHeight="1" x14ac:dyDescent="0.25">
      <c r="B35" s="23" t="s">
        <v>12</v>
      </c>
      <c r="C35" s="13" t="s">
        <v>1253</v>
      </c>
      <c r="D35" s="13" t="s">
        <v>950</v>
      </c>
      <c r="E35" s="14" t="s">
        <v>305</v>
      </c>
      <c r="F35" s="13" t="s">
        <v>951</v>
      </c>
      <c r="G35" s="14" t="s">
        <v>507</v>
      </c>
      <c r="H35" s="9" t="s">
        <v>952</v>
      </c>
      <c r="I35" s="15" t="s">
        <v>712</v>
      </c>
      <c r="J35" s="20" t="s">
        <v>1107</v>
      </c>
    </row>
    <row r="36" spans="2:10" ht="93.75" customHeight="1" x14ac:dyDescent="0.25">
      <c r="B36" s="23" t="s">
        <v>26</v>
      </c>
      <c r="C36" s="13" t="s">
        <v>1254</v>
      </c>
      <c r="D36" s="13" t="s">
        <v>1371</v>
      </c>
      <c r="E36" s="21" t="s">
        <v>306</v>
      </c>
      <c r="F36" s="13" t="s">
        <v>1372</v>
      </c>
      <c r="G36" s="21" t="s">
        <v>508</v>
      </c>
      <c r="H36" s="9" t="s">
        <v>1403</v>
      </c>
      <c r="I36" s="15" t="s">
        <v>713</v>
      </c>
      <c r="J36" s="20" t="s">
        <v>1105</v>
      </c>
    </row>
    <row r="37" spans="2:10" ht="68.25" customHeight="1" x14ac:dyDescent="0.25">
      <c r="B37" s="23" t="s">
        <v>26</v>
      </c>
      <c r="C37" s="13" t="s">
        <v>1254</v>
      </c>
      <c r="D37" s="13" t="s">
        <v>150</v>
      </c>
      <c r="E37" s="14" t="s">
        <v>307</v>
      </c>
      <c r="F37" s="13" t="s">
        <v>60</v>
      </c>
      <c r="G37" s="14" t="s">
        <v>509</v>
      </c>
      <c r="H37" s="9" t="s">
        <v>152</v>
      </c>
      <c r="I37" s="15" t="s">
        <v>714</v>
      </c>
      <c r="J37" s="19" t="s">
        <v>1118</v>
      </c>
    </row>
    <row r="38" spans="2:10" ht="59.25" customHeight="1" x14ac:dyDescent="0.25">
      <c r="B38" s="23" t="s">
        <v>26</v>
      </c>
      <c r="C38" s="13" t="s">
        <v>1254</v>
      </c>
      <c r="D38" s="13" t="s">
        <v>1236</v>
      </c>
      <c r="E38" s="21" t="s">
        <v>308</v>
      </c>
      <c r="F38" s="13" t="s">
        <v>1231</v>
      </c>
      <c r="G38" s="21" t="s">
        <v>510</v>
      </c>
      <c r="H38" s="9" t="s">
        <v>1232</v>
      </c>
      <c r="I38" s="15" t="s">
        <v>715</v>
      </c>
      <c r="J38" s="19" t="s">
        <v>1132</v>
      </c>
    </row>
    <row r="39" spans="2:10" ht="69" customHeight="1" x14ac:dyDescent="0.25">
      <c r="B39" s="23" t="s">
        <v>26</v>
      </c>
      <c r="C39" s="13" t="s">
        <v>1254</v>
      </c>
      <c r="D39" s="13" t="s">
        <v>153</v>
      </c>
      <c r="E39" s="14" t="s">
        <v>309</v>
      </c>
      <c r="F39" s="13" t="s">
        <v>62</v>
      </c>
      <c r="G39" s="14" t="s">
        <v>511</v>
      </c>
      <c r="H39" s="9" t="s">
        <v>155</v>
      </c>
      <c r="I39" s="15" t="s">
        <v>716</v>
      </c>
      <c r="J39" s="20" t="s">
        <v>1114</v>
      </c>
    </row>
    <row r="40" spans="2:10" ht="49.5" customHeight="1" x14ac:dyDescent="0.25">
      <c r="B40" s="23" t="s">
        <v>26</v>
      </c>
      <c r="C40" s="13" t="s">
        <v>1254</v>
      </c>
      <c r="D40" s="33" t="s">
        <v>1094</v>
      </c>
      <c r="E40" s="14" t="s">
        <v>310</v>
      </c>
      <c r="F40" s="33" t="s">
        <v>971</v>
      </c>
      <c r="G40" s="14" t="s">
        <v>512</v>
      </c>
      <c r="H40" s="46" t="s">
        <v>1095</v>
      </c>
      <c r="I40" s="15" t="s">
        <v>717</v>
      </c>
      <c r="J40" s="20" t="s">
        <v>1115</v>
      </c>
    </row>
    <row r="41" spans="2:10" ht="106.5" customHeight="1" x14ac:dyDescent="0.25">
      <c r="B41" s="23" t="s">
        <v>26</v>
      </c>
      <c r="C41" s="13" t="s">
        <v>1254</v>
      </c>
      <c r="D41" s="33" t="s">
        <v>913</v>
      </c>
      <c r="E41" s="14" t="s">
        <v>311</v>
      </c>
      <c r="F41" s="33" t="s">
        <v>1031</v>
      </c>
      <c r="G41" s="14" t="s">
        <v>513</v>
      </c>
      <c r="H41" s="46" t="s">
        <v>1096</v>
      </c>
      <c r="I41" s="15" t="s">
        <v>718</v>
      </c>
      <c r="J41" s="20" t="s">
        <v>1116</v>
      </c>
    </row>
    <row r="42" spans="2:10" ht="115.5" customHeight="1" x14ac:dyDescent="0.25">
      <c r="B42" s="23" t="s">
        <v>26</v>
      </c>
      <c r="C42" s="13" t="s">
        <v>1254</v>
      </c>
      <c r="D42" s="33" t="s">
        <v>913</v>
      </c>
      <c r="E42" s="14" t="s">
        <v>312</v>
      </c>
      <c r="F42" s="33" t="s">
        <v>1031</v>
      </c>
      <c r="G42" s="14" t="s">
        <v>514</v>
      </c>
      <c r="H42" s="46" t="s">
        <v>914</v>
      </c>
      <c r="I42" s="15" t="s">
        <v>719</v>
      </c>
      <c r="J42" s="20" t="s">
        <v>1117</v>
      </c>
    </row>
    <row r="43" spans="2:10" ht="82.5" customHeight="1" x14ac:dyDescent="0.25">
      <c r="B43" s="23" t="s">
        <v>26</v>
      </c>
      <c r="C43" s="13" t="s">
        <v>1254</v>
      </c>
      <c r="D43" s="13" t="s">
        <v>1373</v>
      </c>
      <c r="E43" s="21" t="s">
        <v>313</v>
      </c>
      <c r="F43" s="13" t="s">
        <v>1374</v>
      </c>
      <c r="G43" s="21" t="s">
        <v>515</v>
      </c>
      <c r="H43" s="9" t="s">
        <v>1375</v>
      </c>
      <c r="I43" s="15" t="s">
        <v>720</v>
      </c>
      <c r="J43" s="20" t="s">
        <v>1119</v>
      </c>
    </row>
    <row r="44" spans="2:10" ht="68.25" customHeight="1" x14ac:dyDescent="0.25">
      <c r="B44" s="23" t="s">
        <v>26</v>
      </c>
      <c r="C44" s="13" t="s">
        <v>1254</v>
      </c>
      <c r="D44" s="33" t="s">
        <v>241</v>
      </c>
      <c r="E44" s="14" t="s">
        <v>314</v>
      </c>
      <c r="F44" s="33" t="s">
        <v>177</v>
      </c>
      <c r="G44" s="14" t="s">
        <v>516</v>
      </c>
      <c r="H44" s="46" t="s">
        <v>243</v>
      </c>
      <c r="I44" s="15" t="s">
        <v>721</v>
      </c>
      <c r="J44" s="20" t="s">
        <v>29</v>
      </c>
    </row>
    <row r="45" spans="2:10" ht="81" customHeight="1" x14ac:dyDescent="0.25">
      <c r="B45" s="23" t="s">
        <v>26</v>
      </c>
      <c r="C45" s="13" t="s">
        <v>1254</v>
      </c>
      <c r="D45" s="33" t="s">
        <v>242</v>
      </c>
      <c r="E45" s="14" t="s">
        <v>315</v>
      </c>
      <c r="F45" s="33" t="s">
        <v>185</v>
      </c>
      <c r="G45" s="14" t="s">
        <v>517</v>
      </c>
      <c r="H45" s="46" t="s">
        <v>186</v>
      </c>
      <c r="I45" s="15" t="s">
        <v>1164</v>
      </c>
      <c r="J45" s="20" t="s">
        <v>95</v>
      </c>
    </row>
    <row r="46" spans="2:10" ht="68.25" customHeight="1" x14ac:dyDescent="0.25">
      <c r="B46" s="23" t="s">
        <v>26</v>
      </c>
      <c r="C46" s="13" t="s">
        <v>1254</v>
      </c>
      <c r="D46" s="33" t="s">
        <v>244</v>
      </c>
      <c r="E46" s="14" t="s">
        <v>316</v>
      </c>
      <c r="F46" s="33" t="s">
        <v>199</v>
      </c>
      <c r="G46" s="14" t="s">
        <v>518</v>
      </c>
      <c r="H46" s="46" t="s">
        <v>200</v>
      </c>
      <c r="I46" s="15" t="s">
        <v>722</v>
      </c>
      <c r="J46" s="20" t="s">
        <v>63</v>
      </c>
    </row>
    <row r="47" spans="2:10" ht="81.75" customHeight="1" x14ac:dyDescent="0.25">
      <c r="B47" s="23" t="s">
        <v>26</v>
      </c>
      <c r="C47" s="13" t="s">
        <v>1254</v>
      </c>
      <c r="D47" s="33" t="s">
        <v>165</v>
      </c>
      <c r="E47" s="14" t="s">
        <v>317</v>
      </c>
      <c r="F47" s="33" t="s">
        <v>166</v>
      </c>
      <c r="G47" s="14" t="s">
        <v>519</v>
      </c>
      <c r="H47" s="46" t="s">
        <v>167</v>
      </c>
      <c r="I47" s="15" t="s">
        <v>723</v>
      </c>
      <c r="J47" s="20" t="s">
        <v>31</v>
      </c>
    </row>
    <row r="48" spans="2:10" ht="111.75" customHeight="1" x14ac:dyDescent="0.25">
      <c r="B48" s="23" t="s">
        <v>21</v>
      </c>
      <c r="C48" s="13" t="s">
        <v>1255</v>
      </c>
      <c r="D48" s="33" t="s">
        <v>1336</v>
      </c>
      <c r="E48" s="14" t="s">
        <v>318</v>
      </c>
      <c r="F48" s="33" t="s">
        <v>1173</v>
      </c>
      <c r="G48" s="14" t="s">
        <v>520</v>
      </c>
      <c r="H48" s="46" t="s">
        <v>22</v>
      </c>
      <c r="I48" s="15" t="s">
        <v>724</v>
      </c>
      <c r="J48" s="20" t="s">
        <v>20</v>
      </c>
    </row>
    <row r="49" spans="2:14" ht="125.25" customHeight="1" x14ac:dyDescent="0.25">
      <c r="B49" s="23" t="s">
        <v>21</v>
      </c>
      <c r="C49" s="13" t="s">
        <v>1255</v>
      </c>
      <c r="D49" s="33" t="s">
        <v>934</v>
      </c>
      <c r="E49" s="14" t="s">
        <v>319</v>
      </c>
      <c r="F49" s="33" t="s">
        <v>935</v>
      </c>
      <c r="G49" s="14" t="s">
        <v>521</v>
      </c>
      <c r="H49" s="46" t="s">
        <v>22</v>
      </c>
      <c r="I49" s="15" t="s">
        <v>725</v>
      </c>
      <c r="J49" s="20" t="s">
        <v>27</v>
      </c>
    </row>
    <row r="50" spans="2:14" ht="78.75" x14ac:dyDescent="0.25">
      <c r="B50" s="23" t="s">
        <v>21</v>
      </c>
      <c r="C50" s="13" t="s">
        <v>1255</v>
      </c>
      <c r="D50" s="33" t="s">
        <v>1339</v>
      </c>
      <c r="E50" s="14" t="s">
        <v>320</v>
      </c>
      <c r="F50" s="33" t="s">
        <v>1340</v>
      </c>
      <c r="G50" s="14" t="s">
        <v>522</v>
      </c>
      <c r="H50" s="46" t="str">
        <f>$H$49</f>
        <v>средствами и методами укрепления индивидуального здоровья для обеспечения полноценной социальной и профессиональной деятельности</v>
      </c>
      <c r="I50" s="15" t="s">
        <v>726</v>
      </c>
      <c r="J50" s="20" t="s">
        <v>28</v>
      </c>
    </row>
    <row r="51" spans="2:14" ht="92.25" customHeight="1" x14ac:dyDescent="0.25">
      <c r="B51" s="23" t="s">
        <v>19</v>
      </c>
      <c r="C51" s="13" t="s">
        <v>1256</v>
      </c>
      <c r="D51" s="34" t="s">
        <v>1408</v>
      </c>
      <c r="E51" s="14" t="s">
        <v>321</v>
      </c>
      <c r="F51" s="34" t="s">
        <v>1409</v>
      </c>
      <c r="G51" s="14" t="s">
        <v>523</v>
      </c>
      <c r="H51" s="49" t="s">
        <v>109</v>
      </c>
      <c r="I51" s="15" t="s">
        <v>727</v>
      </c>
      <c r="J51" s="20" t="s">
        <v>18</v>
      </c>
    </row>
    <row r="52" spans="2:14" ht="90.75" customHeight="1" x14ac:dyDescent="0.25">
      <c r="B52" s="23" t="s">
        <v>19</v>
      </c>
      <c r="C52" s="13" t="s">
        <v>1256</v>
      </c>
      <c r="D52" s="13" t="s">
        <v>967</v>
      </c>
      <c r="E52" s="14" t="s">
        <v>322</v>
      </c>
      <c r="F52" s="13" t="s">
        <v>39</v>
      </c>
      <c r="G52" s="14" t="s">
        <v>524</v>
      </c>
      <c r="H52" s="9" t="s">
        <v>969</v>
      </c>
      <c r="I52" s="15" t="s">
        <v>728</v>
      </c>
      <c r="J52" s="20" t="s">
        <v>1120</v>
      </c>
    </row>
    <row r="53" spans="2:14" ht="128.25" customHeight="1" x14ac:dyDescent="0.25">
      <c r="B53" s="23" t="s">
        <v>1056</v>
      </c>
      <c r="C53" s="13" t="s">
        <v>1257</v>
      </c>
      <c r="D53" s="13" t="s">
        <v>1240</v>
      </c>
      <c r="E53" s="14" t="s">
        <v>323</v>
      </c>
      <c r="F53" s="13" t="s">
        <v>1337</v>
      </c>
      <c r="G53" s="14" t="s">
        <v>525</v>
      </c>
      <c r="H53" s="9" t="s">
        <v>1338</v>
      </c>
      <c r="I53" s="15" t="s">
        <v>729</v>
      </c>
      <c r="J53" s="19" t="s">
        <v>23</v>
      </c>
    </row>
    <row r="54" spans="2:14" ht="45" x14ac:dyDescent="0.25">
      <c r="B54" s="23" t="s">
        <v>1056</v>
      </c>
      <c r="C54" s="13" t="s">
        <v>1257</v>
      </c>
      <c r="D54" s="13" t="s">
        <v>1243</v>
      </c>
      <c r="E54" s="21" t="s">
        <v>324</v>
      </c>
      <c r="F54" s="13" t="s">
        <v>1244</v>
      </c>
      <c r="G54" s="21" t="s">
        <v>526</v>
      </c>
      <c r="H54" s="9" t="s">
        <v>1245</v>
      </c>
      <c r="I54" s="15" t="s">
        <v>730</v>
      </c>
      <c r="J54" s="19" t="s">
        <v>53</v>
      </c>
    </row>
    <row r="55" spans="2:14" ht="77.25" customHeight="1" x14ac:dyDescent="0.25">
      <c r="B55" s="23" t="s">
        <v>1057</v>
      </c>
      <c r="C55" s="53" t="str">
        <f>[1]Компетенции!$D$69</f>
        <v>Способен формировать нетерпимое отношение к проявлениям экстремизма, терроризма, коррупционному поведению и противодействовать им в профессиональной деятельности</v>
      </c>
      <c r="D55" s="13" t="s">
        <v>1061</v>
      </c>
      <c r="E55" s="14" t="s">
        <v>325</v>
      </c>
      <c r="F55" s="13" t="s">
        <v>1062</v>
      </c>
      <c r="G55" s="14" t="s">
        <v>527</v>
      </c>
      <c r="H55" s="9" t="s">
        <v>1063</v>
      </c>
      <c r="I55" s="15" t="s">
        <v>731</v>
      </c>
      <c r="J55" s="19" t="s">
        <v>1106</v>
      </c>
    </row>
    <row r="56" spans="2:14" ht="66.75" customHeight="1" x14ac:dyDescent="0.25">
      <c r="B56" s="23" t="s">
        <v>32</v>
      </c>
      <c r="C56" s="13" t="s">
        <v>1258</v>
      </c>
      <c r="D56" s="33" t="s">
        <v>1067</v>
      </c>
      <c r="E56" s="14" t="s">
        <v>326</v>
      </c>
      <c r="F56" s="33" t="s">
        <v>1069</v>
      </c>
      <c r="G56" s="14" t="s">
        <v>528</v>
      </c>
      <c r="H56" s="46" t="s">
        <v>1068</v>
      </c>
      <c r="I56" s="15" t="s">
        <v>732</v>
      </c>
      <c r="J56" s="19" t="s">
        <v>25</v>
      </c>
    </row>
    <row r="57" spans="2:14" ht="68.25" customHeight="1" x14ac:dyDescent="0.25">
      <c r="B57" s="23" t="s">
        <v>32</v>
      </c>
      <c r="C57" s="13" t="s">
        <v>1258</v>
      </c>
      <c r="D57" s="33" t="s">
        <v>959</v>
      </c>
      <c r="E57" s="14" t="s">
        <v>327</v>
      </c>
      <c r="F57" s="33" t="s">
        <v>34</v>
      </c>
      <c r="G57" s="14" t="s">
        <v>529</v>
      </c>
      <c r="H57" s="46" t="s">
        <v>83</v>
      </c>
      <c r="I57" s="15" t="s">
        <v>733</v>
      </c>
      <c r="J57" s="20" t="s">
        <v>35</v>
      </c>
    </row>
    <row r="58" spans="2:14" ht="51.75" customHeight="1" x14ac:dyDescent="0.25">
      <c r="B58" s="23" t="s">
        <v>32</v>
      </c>
      <c r="C58" s="13" t="s">
        <v>1258</v>
      </c>
      <c r="D58" s="32" t="s">
        <v>84</v>
      </c>
      <c r="E58" s="14" t="s">
        <v>328</v>
      </c>
      <c r="F58" s="33" t="s">
        <v>160</v>
      </c>
      <c r="G58" s="14" t="s">
        <v>530</v>
      </c>
      <c r="H58" s="46" t="s">
        <v>83</v>
      </c>
      <c r="I58" s="15" t="s">
        <v>734</v>
      </c>
      <c r="J58" s="20" t="s">
        <v>1121</v>
      </c>
    </row>
    <row r="59" spans="2:14" ht="130.5" customHeight="1" x14ac:dyDescent="0.25">
      <c r="B59" s="23" t="s">
        <v>32</v>
      </c>
      <c r="C59" s="13" t="s">
        <v>1258</v>
      </c>
      <c r="D59" s="34" t="s">
        <v>1206</v>
      </c>
      <c r="E59" s="21" t="s">
        <v>329</v>
      </c>
      <c r="F59" s="13" t="s">
        <v>1207</v>
      </c>
      <c r="G59" s="21" t="s">
        <v>531</v>
      </c>
      <c r="H59" s="9" t="s">
        <v>1209</v>
      </c>
      <c r="I59" s="15" t="s">
        <v>735</v>
      </c>
      <c r="J59" s="20" t="s">
        <v>1122</v>
      </c>
    </row>
    <row r="60" spans="2:14" ht="79.5" customHeight="1" x14ac:dyDescent="0.25">
      <c r="B60" s="23" t="s">
        <v>32</v>
      </c>
      <c r="C60" s="13" t="s">
        <v>1258</v>
      </c>
      <c r="D60" s="34" t="s">
        <v>1018</v>
      </c>
      <c r="E60" s="14" t="s">
        <v>330</v>
      </c>
      <c r="F60" s="13" t="s">
        <v>1208</v>
      </c>
      <c r="G60" s="14" t="s">
        <v>532</v>
      </c>
      <c r="H60" s="46" t="s">
        <v>1019</v>
      </c>
      <c r="I60" s="15" t="s">
        <v>736</v>
      </c>
      <c r="J60" s="20" t="s">
        <v>1123</v>
      </c>
    </row>
    <row r="61" spans="2:14" ht="123" customHeight="1" x14ac:dyDescent="0.25">
      <c r="B61" s="23" t="s">
        <v>32</v>
      </c>
      <c r="C61" s="13" t="s">
        <v>1258</v>
      </c>
      <c r="D61" s="13" t="s">
        <v>1025</v>
      </c>
      <c r="E61" s="14" t="s">
        <v>331</v>
      </c>
      <c r="F61" s="13" t="s">
        <v>1026</v>
      </c>
      <c r="G61" s="14" t="s">
        <v>533</v>
      </c>
      <c r="H61" s="9" t="s">
        <v>1027</v>
      </c>
      <c r="I61" s="15" t="s">
        <v>737</v>
      </c>
      <c r="J61" s="20" t="s">
        <v>1109</v>
      </c>
    </row>
    <row r="62" spans="2:14" ht="59.25" customHeight="1" x14ac:dyDescent="0.25">
      <c r="B62" s="23" t="s">
        <v>32</v>
      </c>
      <c r="C62" s="13" t="s">
        <v>1258</v>
      </c>
      <c r="D62" s="34" t="s">
        <v>1376</v>
      </c>
      <c r="E62" s="21" t="s">
        <v>334</v>
      </c>
      <c r="F62" s="34" t="s">
        <v>1377</v>
      </c>
      <c r="G62" s="21" t="s">
        <v>536</v>
      </c>
      <c r="H62" s="49" t="s">
        <v>1378</v>
      </c>
      <c r="I62" s="15" t="s">
        <v>738</v>
      </c>
      <c r="J62" s="20" t="s">
        <v>1110</v>
      </c>
    </row>
    <row r="63" spans="2:14" ht="75" customHeight="1" x14ac:dyDescent="0.25">
      <c r="B63" s="23" t="s">
        <v>33</v>
      </c>
      <c r="C63" s="13" t="s">
        <v>1259</v>
      </c>
      <c r="D63" s="34" t="s">
        <v>1032</v>
      </c>
      <c r="E63" s="14" t="s">
        <v>333</v>
      </c>
      <c r="F63" s="34" t="s">
        <v>85</v>
      </c>
      <c r="G63" s="14" t="s">
        <v>535</v>
      </c>
      <c r="H63" s="49" t="s">
        <v>1033</v>
      </c>
      <c r="I63" s="15" t="s">
        <v>739</v>
      </c>
      <c r="J63" s="20" t="s">
        <v>23</v>
      </c>
      <c r="M63" s="12"/>
      <c r="N63" s="11"/>
    </row>
    <row r="64" spans="2:14" ht="113.25" customHeight="1" x14ac:dyDescent="0.25">
      <c r="B64" s="23" t="s">
        <v>33</v>
      </c>
      <c r="C64" s="13" t="s">
        <v>1259</v>
      </c>
      <c r="D64" s="13" t="s">
        <v>1034</v>
      </c>
      <c r="E64" s="14" t="s">
        <v>334</v>
      </c>
      <c r="F64" s="13" t="s">
        <v>953</v>
      </c>
      <c r="G64" s="14" t="s">
        <v>536</v>
      </c>
      <c r="H64" s="9" t="s">
        <v>1035</v>
      </c>
      <c r="I64" s="15" t="s">
        <v>740</v>
      </c>
      <c r="J64" s="20" t="s">
        <v>1107</v>
      </c>
    </row>
    <row r="65" spans="2:10" ht="56.25" customHeight="1" x14ac:dyDescent="0.25">
      <c r="B65" s="23" t="s">
        <v>33</v>
      </c>
      <c r="C65" s="13" t="s">
        <v>1259</v>
      </c>
      <c r="D65" s="13" t="s">
        <v>1020</v>
      </c>
      <c r="E65" s="14" t="s">
        <v>335</v>
      </c>
      <c r="F65" s="34" t="s">
        <v>1021</v>
      </c>
      <c r="G65" s="14" t="s">
        <v>537</v>
      </c>
      <c r="H65" s="46" t="s">
        <v>1022</v>
      </c>
      <c r="I65" s="15" t="s">
        <v>741</v>
      </c>
      <c r="J65" s="20" t="s">
        <v>1123</v>
      </c>
    </row>
    <row r="66" spans="2:10" ht="56.25" customHeight="1" x14ac:dyDescent="0.25">
      <c r="B66" s="23" t="s">
        <v>33</v>
      </c>
      <c r="C66" s="13" t="s">
        <v>1259</v>
      </c>
      <c r="D66" s="34" t="s">
        <v>986</v>
      </c>
      <c r="E66" s="14" t="s">
        <v>336</v>
      </c>
      <c r="F66" s="33" t="s">
        <v>987</v>
      </c>
      <c r="G66" s="14" t="s">
        <v>538</v>
      </c>
      <c r="H66" s="46" t="s">
        <v>988</v>
      </c>
      <c r="I66" s="15" t="s">
        <v>742</v>
      </c>
      <c r="J66" s="20" t="s">
        <v>1112</v>
      </c>
    </row>
    <row r="67" spans="2:10" ht="81.75" customHeight="1" x14ac:dyDescent="0.25">
      <c r="B67" s="23" t="s">
        <v>33</v>
      </c>
      <c r="C67" s="13" t="s">
        <v>1259</v>
      </c>
      <c r="D67" s="34" t="s">
        <v>1001</v>
      </c>
      <c r="E67" s="14" t="s">
        <v>337</v>
      </c>
      <c r="F67" s="34" t="s">
        <v>1004</v>
      </c>
      <c r="G67" s="14" t="s">
        <v>539</v>
      </c>
      <c r="H67" s="9" t="s">
        <v>1006</v>
      </c>
      <c r="I67" s="15" t="s">
        <v>743</v>
      </c>
      <c r="J67" s="20" t="s">
        <v>1124</v>
      </c>
    </row>
    <row r="68" spans="2:10" ht="75.75" customHeight="1" x14ac:dyDescent="0.25">
      <c r="B68" s="23" t="s">
        <v>33</v>
      </c>
      <c r="C68" s="13" t="s">
        <v>1259</v>
      </c>
      <c r="D68" s="34" t="s">
        <v>89</v>
      </c>
      <c r="E68" s="14" t="s">
        <v>338</v>
      </c>
      <c r="F68" s="34" t="s">
        <v>90</v>
      </c>
      <c r="G68" s="14" t="s">
        <v>540</v>
      </c>
      <c r="H68" s="46" t="s">
        <v>1036</v>
      </c>
      <c r="I68" s="15" t="s">
        <v>744</v>
      </c>
      <c r="J68" s="20" t="s">
        <v>1125</v>
      </c>
    </row>
    <row r="69" spans="2:10" ht="111.75" customHeight="1" x14ac:dyDescent="0.25">
      <c r="B69" s="23" t="s">
        <v>33</v>
      </c>
      <c r="C69" s="13" t="s">
        <v>1259</v>
      </c>
      <c r="D69" s="33" t="s">
        <v>245</v>
      </c>
      <c r="E69" s="14" t="s">
        <v>339</v>
      </c>
      <c r="F69" s="33" t="s">
        <v>178</v>
      </c>
      <c r="G69" s="14" t="s">
        <v>541</v>
      </c>
      <c r="H69" s="46" t="s">
        <v>1037</v>
      </c>
      <c r="I69" s="15" t="s">
        <v>745</v>
      </c>
      <c r="J69" s="20" t="s">
        <v>29</v>
      </c>
    </row>
    <row r="70" spans="2:10" ht="79.5" customHeight="1" x14ac:dyDescent="0.25">
      <c r="B70" s="23" t="s">
        <v>36</v>
      </c>
      <c r="C70" s="13" t="s">
        <v>1260</v>
      </c>
      <c r="D70" s="34" t="s">
        <v>960</v>
      </c>
      <c r="E70" s="14" t="s">
        <v>340</v>
      </c>
      <c r="F70" s="33" t="s">
        <v>961</v>
      </c>
      <c r="G70" s="14" t="s">
        <v>542</v>
      </c>
      <c r="H70" s="46" t="s">
        <v>962</v>
      </c>
      <c r="I70" s="15" t="s">
        <v>746</v>
      </c>
      <c r="J70" s="20" t="s">
        <v>35</v>
      </c>
    </row>
    <row r="71" spans="2:10" ht="45" customHeight="1" x14ac:dyDescent="0.25">
      <c r="B71" s="23" t="s">
        <v>36</v>
      </c>
      <c r="C71" s="13" t="s">
        <v>1260</v>
      </c>
      <c r="D71" s="34" t="s">
        <v>96</v>
      </c>
      <c r="E71" s="14" t="s">
        <v>341</v>
      </c>
      <c r="F71" s="34" t="s">
        <v>97</v>
      </c>
      <c r="G71" s="14" t="s">
        <v>543</v>
      </c>
      <c r="H71" s="49" t="s">
        <v>100</v>
      </c>
      <c r="I71" s="15" t="s">
        <v>747</v>
      </c>
      <c r="J71" s="20" t="s">
        <v>1128</v>
      </c>
    </row>
    <row r="72" spans="2:10" ht="92.25" customHeight="1" x14ac:dyDescent="0.25">
      <c r="B72" s="23" t="s">
        <v>36</v>
      </c>
      <c r="C72" s="13" t="s">
        <v>1260</v>
      </c>
      <c r="D72" s="34" t="s">
        <v>102</v>
      </c>
      <c r="E72" s="14" t="s">
        <v>342</v>
      </c>
      <c r="F72" s="34" t="s">
        <v>104</v>
      </c>
      <c r="G72" s="14" t="s">
        <v>544</v>
      </c>
      <c r="H72" s="9" t="s">
        <v>1009</v>
      </c>
      <c r="I72" s="15" t="s">
        <v>748</v>
      </c>
      <c r="J72" s="20" t="s">
        <v>1126</v>
      </c>
    </row>
    <row r="73" spans="2:10" ht="68.25" customHeight="1" x14ac:dyDescent="0.25">
      <c r="B73" s="23" t="s">
        <v>36</v>
      </c>
      <c r="C73" s="13" t="s">
        <v>1260</v>
      </c>
      <c r="D73" s="34" t="s">
        <v>1170</v>
      </c>
      <c r="E73" s="21" t="s">
        <v>343</v>
      </c>
      <c r="F73" s="34" t="s">
        <v>1171</v>
      </c>
      <c r="G73" s="21" t="s">
        <v>545</v>
      </c>
      <c r="H73" s="9" t="s">
        <v>1172</v>
      </c>
      <c r="I73" s="15" t="s">
        <v>749</v>
      </c>
      <c r="J73" s="20" t="s">
        <v>1127</v>
      </c>
    </row>
    <row r="74" spans="2:10" ht="79.5" customHeight="1" x14ac:dyDescent="0.25">
      <c r="B74" s="23" t="s">
        <v>37</v>
      </c>
      <c r="C74" s="13" t="s">
        <v>1261</v>
      </c>
      <c r="D74" s="13" t="s">
        <v>1379</v>
      </c>
      <c r="E74" s="21" t="s">
        <v>344</v>
      </c>
      <c r="F74" s="13" t="s">
        <v>1380</v>
      </c>
      <c r="G74" s="21" t="s">
        <v>546</v>
      </c>
      <c r="H74" s="9" t="s">
        <v>1381</v>
      </c>
      <c r="I74" s="15" t="s">
        <v>750</v>
      </c>
      <c r="J74" s="19" t="s">
        <v>1108</v>
      </c>
    </row>
    <row r="75" spans="2:10" ht="81" customHeight="1" x14ac:dyDescent="0.25">
      <c r="B75" s="23" t="s">
        <v>37</v>
      </c>
      <c r="C75" s="13" t="s">
        <v>1261</v>
      </c>
      <c r="D75" s="33" t="s">
        <v>1010</v>
      </c>
      <c r="E75" s="14" t="s">
        <v>345</v>
      </c>
      <c r="F75" s="33" t="s">
        <v>1012</v>
      </c>
      <c r="G75" s="14" t="s">
        <v>547</v>
      </c>
      <c r="H75" s="46" t="s">
        <v>1014</v>
      </c>
      <c r="I75" s="15" t="s">
        <v>751</v>
      </c>
      <c r="J75" s="20" t="s">
        <v>1130</v>
      </c>
    </row>
    <row r="76" spans="2:10" ht="112.5" customHeight="1" x14ac:dyDescent="0.25">
      <c r="B76" s="23" t="s">
        <v>37</v>
      </c>
      <c r="C76" s="13" t="s">
        <v>1261</v>
      </c>
      <c r="D76" s="13" t="s">
        <v>954</v>
      </c>
      <c r="E76" s="14" t="s">
        <v>346</v>
      </c>
      <c r="F76" s="13" t="s">
        <v>955</v>
      </c>
      <c r="G76" s="14" t="s">
        <v>548</v>
      </c>
      <c r="H76" s="9" t="s">
        <v>958</v>
      </c>
      <c r="I76" s="15" t="s">
        <v>752</v>
      </c>
      <c r="J76" s="20" t="s">
        <v>1129</v>
      </c>
    </row>
    <row r="77" spans="2:10" ht="69.75" customHeight="1" x14ac:dyDescent="0.25">
      <c r="B77" s="23" t="s">
        <v>37</v>
      </c>
      <c r="C77" s="13" t="s">
        <v>1261</v>
      </c>
      <c r="D77" s="33" t="s">
        <v>246</v>
      </c>
      <c r="E77" s="14" t="s">
        <v>347</v>
      </c>
      <c r="F77" s="33" t="s">
        <v>201</v>
      </c>
      <c r="G77" s="14" t="s">
        <v>549</v>
      </c>
      <c r="H77" s="46" t="s">
        <v>202</v>
      </c>
      <c r="I77" s="15" t="s">
        <v>753</v>
      </c>
      <c r="J77" s="20" t="s">
        <v>63</v>
      </c>
    </row>
    <row r="78" spans="2:10" ht="66.75" customHeight="1" x14ac:dyDescent="0.25">
      <c r="B78" s="23" t="s">
        <v>38</v>
      </c>
      <c r="C78" s="13" t="s">
        <v>1262</v>
      </c>
      <c r="D78" s="34" t="s">
        <v>105</v>
      </c>
      <c r="E78" s="14" t="s">
        <v>348</v>
      </c>
      <c r="F78" s="34" t="s">
        <v>106</v>
      </c>
      <c r="G78" s="14" t="s">
        <v>550</v>
      </c>
      <c r="H78" s="49" t="s">
        <v>107</v>
      </c>
      <c r="I78" s="15" t="s">
        <v>754</v>
      </c>
      <c r="J78" s="20" t="s">
        <v>18</v>
      </c>
    </row>
    <row r="79" spans="2:10" ht="64.5" customHeight="1" x14ac:dyDescent="0.25">
      <c r="B79" s="23" t="s">
        <v>38</v>
      </c>
      <c r="C79" s="13" t="s">
        <v>1262</v>
      </c>
      <c r="D79" s="34" t="s">
        <v>964</v>
      </c>
      <c r="E79" s="14" t="s">
        <v>349</v>
      </c>
      <c r="F79" s="34" t="s">
        <v>99</v>
      </c>
      <c r="G79" s="14" t="s">
        <v>551</v>
      </c>
      <c r="H79" s="49" t="s">
        <v>101</v>
      </c>
      <c r="I79" s="15" t="s">
        <v>755</v>
      </c>
      <c r="J79" s="20" t="s">
        <v>1128</v>
      </c>
    </row>
    <row r="80" spans="2:10" ht="67.5" customHeight="1" x14ac:dyDescent="0.25">
      <c r="B80" s="23" t="s">
        <v>38</v>
      </c>
      <c r="C80" s="13" t="s">
        <v>1262</v>
      </c>
      <c r="D80" s="34" t="s">
        <v>92</v>
      </c>
      <c r="E80" s="14" t="s">
        <v>350</v>
      </c>
      <c r="F80" s="34" t="s">
        <v>161</v>
      </c>
      <c r="G80" s="14" t="s">
        <v>552</v>
      </c>
      <c r="H80" s="9" t="s">
        <v>937</v>
      </c>
      <c r="I80" s="15" t="s">
        <v>756</v>
      </c>
      <c r="J80" s="19" t="s">
        <v>1125</v>
      </c>
    </row>
    <row r="81" spans="2:10" ht="80.25" customHeight="1" x14ac:dyDescent="0.25">
      <c r="B81" s="23" t="s">
        <v>38</v>
      </c>
      <c r="C81" s="13" t="s">
        <v>1262</v>
      </c>
      <c r="D81" s="13" t="s">
        <v>966</v>
      </c>
      <c r="E81" s="14" t="s">
        <v>351</v>
      </c>
      <c r="F81" s="13" t="s">
        <v>968</v>
      </c>
      <c r="G81" s="14" t="s">
        <v>553</v>
      </c>
      <c r="H81" s="9" t="s">
        <v>970</v>
      </c>
      <c r="I81" s="15" t="s">
        <v>757</v>
      </c>
      <c r="J81" s="19" t="s">
        <v>1120</v>
      </c>
    </row>
    <row r="82" spans="2:10" ht="71.25" customHeight="1" x14ac:dyDescent="0.25">
      <c r="B82" s="23" t="s">
        <v>38</v>
      </c>
      <c r="C82" s="13" t="s">
        <v>1262</v>
      </c>
      <c r="D82" s="10" t="s">
        <v>66</v>
      </c>
      <c r="E82" s="14" t="s">
        <v>352</v>
      </c>
      <c r="F82" s="13" t="s">
        <v>67</v>
      </c>
      <c r="G82" s="14" t="s">
        <v>554</v>
      </c>
      <c r="H82" s="9" t="s">
        <v>68</v>
      </c>
      <c r="I82" s="15" t="s">
        <v>758</v>
      </c>
      <c r="J82" s="20" t="s">
        <v>1131</v>
      </c>
    </row>
    <row r="83" spans="2:10" ht="115.5" customHeight="1" x14ac:dyDescent="0.25">
      <c r="B83" s="23" t="s">
        <v>40</v>
      </c>
      <c r="C83" s="13" t="s">
        <v>1263</v>
      </c>
      <c r="D83" s="13" t="s">
        <v>955</v>
      </c>
      <c r="E83" s="14" t="s">
        <v>353</v>
      </c>
      <c r="F83" s="13" t="s">
        <v>956</v>
      </c>
      <c r="G83" s="14" t="s">
        <v>555</v>
      </c>
      <c r="H83" s="9" t="s">
        <v>957</v>
      </c>
      <c r="I83" s="15" t="s">
        <v>759</v>
      </c>
      <c r="J83" s="20" t="s">
        <v>1129</v>
      </c>
    </row>
    <row r="84" spans="2:10" ht="57.75" customHeight="1" x14ac:dyDescent="0.25">
      <c r="B84" s="23" t="s">
        <v>40</v>
      </c>
      <c r="C84" s="13" t="s">
        <v>1263</v>
      </c>
      <c r="D84" s="13" t="s">
        <v>149</v>
      </c>
      <c r="E84" s="14" t="s">
        <v>354</v>
      </c>
      <c r="F84" s="13" t="s">
        <v>61</v>
      </c>
      <c r="G84" s="14" t="s">
        <v>556</v>
      </c>
      <c r="H84" s="9" t="s">
        <v>151</v>
      </c>
      <c r="I84" s="15" t="s">
        <v>760</v>
      </c>
      <c r="J84" s="20" t="s">
        <v>1118</v>
      </c>
    </row>
    <row r="85" spans="2:10" ht="98.25" customHeight="1" x14ac:dyDescent="0.25">
      <c r="B85" s="23" t="s">
        <v>40</v>
      </c>
      <c r="C85" s="13" t="s">
        <v>1263</v>
      </c>
      <c r="D85" s="37" t="s">
        <v>171</v>
      </c>
      <c r="E85" s="14" t="s">
        <v>355</v>
      </c>
      <c r="F85" s="13" t="s">
        <v>172</v>
      </c>
      <c r="G85" s="14" t="s">
        <v>557</v>
      </c>
      <c r="H85" s="9" t="s">
        <v>173</v>
      </c>
      <c r="I85" s="15" t="s">
        <v>761</v>
      </c>
      <c r="J85" s="20" t="s">
        <v>1111</v>
      </c>
    </row>
    <row r="86" spans="2:10" ht="59.25" customHeight="1" x14ac:dyDescent="0.25">
      <c r="B86" s="23" t="s">
        <v>40</v>
      </c>
      <c r="C86" s="13" t="s">
        <v>1263</v>
      </c>
      <c r="D86" s="32" t="s">
        <v>1237</v>
      </c>
      <c r="E86" s="21" t="s">
        <v>356</v>
      </c>
      <c r="F86" s="13" t="s">
        <v>1233</v>
      </c>
      <c r="G86" s="21" t="s">
        <v>558</v>
      </c>
      <c r="H86" s="9" t="s">
        <v>1234</v>
      </c>
      <c r="I86" s="15" t="s">
        <v>762</v>
      </c>
      <c r="J86" s="20" t="s">
        <v>1132</v>
      </c>
    </row>
    <row r="87" spans="2:10" ht="92.25" customHeight="1" x14ac:dyDescent="0.25">
      <c r="B87" s="23" t="s">
        <v>40</v>
      </c>
      <c r="C87" s="13" t="s">
        <v>1263</v>
      </c>
      <c r="D87" s="33" t="s">
        <v>247</v>
      </c>
      <c r="E87" s="14" t="s">
        <v>357</v>
      </c>
      <c r="F87" s="33" t="s">
        <v>179</v>
      </c>
      <c r="G87" s="14" t="s">
        <v>559</v>
      </c>
      <c r="H87" s="46" t="s">
        <v>180</v>
      </c>
      <c r="I87" s="15" t="s">
        <v>763</v>
      </c>
      <c r="J87" s="20" t="s">
        <v>29</v>
      </c>
    </row>
    <row r="88" spans="2:10" ht="69.75" customHeight="1" x14ac:dyDescent="0.25">
      <c r="B88" s="23" t="s">
        <v>41</v>
      </c>
      <c r="C88" s="13" t="s">
        <v>1264</v>
      </c>
      <c r="D88" s="13" t="s">
        <v>1011</v>
      </c>
      <c r="E88" s="14" t="s">
        <v>358</v>
      </c>
      <c r="F88" s="13" t="s">
        <v>1013</v>
      </c>
      <c r="G88" s="14" t="s">
        <v>560</v>
      </c>
      <c r="H88" s="9" t="s">
        <v>1015</v>
      </c>
      <c r="I88" s="15" t="s">
        <v>764</v>
      </c>
      <c r="J88" s="20" t="s">
        <v>1130</v>
      </c>
    </row>
    <row r="89" spans="2:10" ht="91.5" customHeight="1" x14ac:dyDescent="0.25">
      <c r="B89" s="23" t="s">
        <v>41</v>
      </c>
      <c r="C89" s="13" t="s">
        <v>1264</v>
      </c>
      <c r="D89" s="10" t="s">
        <v>69</v>
      </c>
      <c r="E89" s="14" t="s">
        <v>359</v>
      </c>
      <c r="F89" s="10" t="s">
        <v>70</v>
      </c>
      <c r="G89" s="14" t="s">
        <v>561</v>
      </c>
      <c r="H89" s="10" t="s">
        <v>948</v>
      </c>
      <c r="I89" s="15" t="s">
        <v>765</v>
      </c>
      <c r="J89" s="20" t="s">
        <v>1131</v>
      </c>
    </row>
    <row r="90" spans="2:10" ht="46.5" customHeight="1" x14ac:dyDescent="0.25">
      <c r="B90" s="23" t="s">
        <v>41</v>
      </c>
      <c r="C90" s="13" t="s">
        <v>1264</v>
      </c>
      <c r="D90" s="34" t="s">
        <v>98</v>
      </c>
      <c r="E90" s="14" t="s">
        <v>360</v>
      </c>
      <c r="F90" s="33" t="s">
        <v>965</v>
      </c>
      <c r="G90" s="14" t="s">
        <v>562</v>
      </c>
      <c r="H90" s="46" t="s">
        <v>963</v>
      </c>
      <c r="I90" s="15" t="s">
        <v>766</v>
      </c>
      <c r="J90" s="20" t="s">
        <v>1128</v>
      </c>
    </row>
    <row r="91" spans="2:10" ht="79.5" customHeight="1" x14ac:dyDescent="0.25">
      <c r="B91" s="23" t="s">
        <v>41</v>
      </c>
      <c r="C91" s="13" t="s">
        <v>1264</v>
      </c>
      <c r="D91" s="33" t="s">
        <v>1002</v>
      </c>
      <c r="E91" s="14" t="s">
        <v>361</v>
      </c>
      <c r="F91" s="33" t="s">
        <v>1005</v>
      </c>
      <c r="G91" s="14" t="s">
        <v>563</v>
      </c>
      <c r="H91" s="46" t="s">
        <v>1007</v>
      </c>
      <c r="I91" s="15" t="s">
        <v>767</v>
      </c>
      <c r="J91" s="20" t="s">
        <v>1124</v>
      </c>
    </row>
    <row r="92" spans="2:10" ht="53.25" customHeight="1" x14ac:dyDescent="0.25">
      <c r="B92" s="23" t="s">
        <v>41</v>
      </c>
      <c r="C92" s="13" t="s">
        <v>1264</v>
      </c>
      <c r="D92" s="34" t="s">
        <v>91</v>
      </c>
      <c r="E92" s="14" t="s">
        <v>362</v>
      </c>
      <c r="F92" s="34" t="s">
        <v>93</v>
      </c>
      <c r="G92" s="14" t="s">
        <v>564</v>
      </c>
      <c r="H92" s="46" t="s">
        <v>94</v>
      </c>
      <c r="I92" s="15" t="s">
        <v>768</v>
      </c>
      <c r="J92" s="20" t="s">
        <v>1125</v>
      </c>
    </row>
    <row r="93" spans="2:10" ht="93" customHeight="1" x14ac:dyDescent="0.25">
      <c r="B93" s="23" t="s">
        <v>42</v>
      </c>
      <c r="C93" s="13" t="s">
        <v>1265</v>
      </c>
      <c r="D93" s="33" t="s">
        <v>84</v>
      </c>
      <c r="E93" s="14" t="s">
        <v>363</v>
      </c>
      <c r="F93" s="33" t="s">
        <v>160</v>
      </c>
      <c r="G93" s="14" t="s">
        <v>565</v>
      </c>
      <c r="H93" s="46" t="s">
        <v>43</v>
      </c>
      <c r="I93" s="15" t="s">
        <v>769</v>
      </c>
      <c r="J93" s="20" t="s">
        <v>1121</v>
      </c>
    </row>
    <row r="94" spans="2:10" ht="97.5" customHeight="1" x14ac:dyDescent="0.25">
      <c r="B94" s="23" t="s">
        <v>42</v>
      </c>
      <c r="C94" s="13" t="s">
        <v>1265</v>
      </c>
      <c r="D94" s="34" t="s">
        <v>1200</v>
      </c>
      <c r="E94" s="14" t="s">
        <v>364</v>
      </c>
      <c r="F94" s="13" t="s">
        <v>1201</v>
      </c>
      <c r="G94" s="14" t="s">
        <v>566</v>
      </c>
      <c r="H94" s="49" t="s">
        <v>1202</v>
      </c>
      <c r="I94" s="15" t="s">
        <v>770</v>
      </c>
      <c r="J94" s="20" t="s">
        <v>1122</v>
      </c>
    </row>
    <row r="95" spans="2:10" ht="69.75" customHeight="1" x14ac:dyDescent="0.25">
      <c r="B95" s="23" t="s">
        <v>42</v>
      </c>
      <c r="C95" s="13" t="s">
        <v>1265</v>
      </c>
      <c r="D95" s="13" t="s">
        <v>1028</v>
      </c>
      <c r="E95" s="14" t="s">
        <v>365</v>
      </c>
      <c r="F95" s="13" t="s">
        <v>1029</v>
      </c>
      <c r="G95" s="14" t="s">
        <v>567</v>
      </c>
      <c r="H95" s="9" t="s">
        <v>1030</v>
      </c>
      <c r="I95" s="15" t="s">
        <v>771</v>
      </c>
      <c r="J95" s="20" t="s">
        <v>1109</v>
      </c>
    </row>
    <row r="96" spans="2:10" ht="99.75" customHeight="1" x14ac:dyDescent="0.25">
      <c r="B96" s="23" t="s">
        <v>42</v>
      </c>
      <c r="C96" s="13" t="s">
        <v>1265</v>
      </c>
      <c r="D96" s="13" t="s">
        <v>1008</v>
      </c>
      <c r="E96" s="14" t="s">
        <v>366</v>
      </c>
      <c r="F96" s="34" t="s">
        <v>103</v>
      </c>
      <c r="G96" s="14" t="s">
        <v>568</v>
      </c>
      <c r="H96" s="9" t="s">
        <v>1333</v>
      </c>
      <c r="I96" s="15" t="s">
        <v>772</v>
      </c>
      <c r="J96" s="20" t="s">
        <v>1126</v>
      </c>
    </row>
    <row r="97" spans="2:10" ht="78.75" x14ac:dyDescent="0.25">
      <c r="B97" s="23" t="s">
        <v>42</v>
      </c>
      <c r="C97" s="13" t="s">
        <v>1265</v>
      </c>
      <c r="D97" s="33" t="s">
        <v>248</v>
      </c>
      <c r="E97" s="14" t="s">
        <v>1159</v>
      </c>
      <c r="F97" s="33" t="s">
        <v>181</v>
      </c>
      <c r="G97" s="14" t="s">
        <v>1161</v>
      </c>
      <c r="H97" s="46" t="s">
        <v>1038</v>
      </c>
      <c r="I97" s="15" t="s">
        <v>1165</v>
      </c>
      <c r="J97" s="20" t="s">
        <v>29</v>
      </c>
    </row>
    <row r="98" spans="2:10" ht="92.25" customHeight="1" x14ac:dyDescent="0.25">
      <c r="B98" s="23" t="s">
        <v>44</v>
      </c>
      <c r="C98" s="13" t="s">
        <v>1266</v>
      </c>
      <c r="D98" s="13" t="s">
        <v>168</v>
      </c>
      <c r="E98" s="14" t="s">
        <v>1160</v>
      </c>
      <c r="F98" s="13" t="s">
        <v>57</v>
      </c>
      <c r="G98" s="14" t="s">
        <v>1162</v>
      </c>
      <c r="H98" s="13" t="s">
        <v>1039</v>
      </c>
      <c r="I98" s="15" t="s">
        <v>1166</v>
      </c>
      <c r="J98" s="20" t="s">
        <v>1133</v>
      </c>
    </row>
    <row r="99" spans="2:10" ht="120" customHeight="1" x14ac:dyDescent="0.25">
      <c r="B99" s="23" t="s">
        <v>44</v>
      </c>
      <c r="C99" s="13" t="s">
        <v>1266</v>
      </c>
      <c r="D99" s="18" t="s">
        <v>169</v>
      </c>
      <c r="E99" s="14" t="s">
        <v>367</v>
      </c>
      <c r="F99" s="18" t="s">
        <v>58</v>
      </c>
      <c r="G99" s="14" t="s">
        <v>569</v>
      </c>
      <c r="H99" s="51" t="s">
        <v>1040</v>
      </c>
      <c r="I99" s="15" t="s">
        <v>773</v>
      </c>
      <c r="J99" s="20" t="s">
        <v>1127</v>
      </c>
    </row>
    <row r="100" spans="2:10" ht="102" customHeight="1" x14ac:dyDescent="0.25">
      <c r="B100" s="23" t="s">
        <v>44</v>
      </c>
      <c r="C100" s="13" t="s">
        <v>1266</v>
      </c>
      <c r="D100" s="13" t="s">
        <v>1187</v>
      </c>
      <c r="E100" s="14" t="s">
        <v>368</v>
      </c>
      <c r="F100" s="16" t="s">
        <v>64</v>
      </c>
      <c r="G100" s="14" t="s">
        <v>570</v>
      </c>
      <c r="H100" s="10" t="s">
        <v>111</v>
      </c>
      <c r="I100" s="15" t="s">
        <v>774</v>
      </c>
      <c r="J100" s="20" t="s">
        <v>1134</v>
      </c>
    </row>
    <row r="101" spans="2:10" ht="103.5" customHeight="1" x14ac:dyDescent="0.25">
      <c r="B101" s="23" t="s">
        <v>44</v>
      </c>
      <c r="C101" s="13" t="s">
        <v>1266</v>
      </c>
      <c r="D101" s="13" t="s">
        <v>1155</v>
      </c>
      <c r="E101" s="14" t="s">
        <v>369</v>
      </c>
      <c r="F101" s="13" t="s">
        <v>1156</v>
      </c>
      <c r="G101" s="14" t="s">
        <v>571</v>
      </c>
      <c r="H101" s="9" t="s">
        <v>1157</v>
      </c>
      <c r="I101" s="15" t="s">
        <v>775</v>
      </c>
      <c r="J101" s="20" t="s">
        <v>1144</v>
      </c>
    </row>
    <row r="102" spans="2:10" ht="93.75" customHeight="1" x14ac:dyDescent="0.25">
      <c r="B102" s="23" t="s">
        <v>44</v>
      </c>
      <c r="C102" s="13" t="s">
        <v>1266</v>
      </c>
      <c r="D102" s="13" t="s">
        <v>972</v>
      </c>
      <c r="E102" s="14" t="s">
        <v>370</v>
      </c>
      <c r="F102" s="13" t="s">
        <v>973</v>
      </c>
      <c r="G102" s="14" t="s">
        <v>572</v>
      </c>
      <c r="H102" s="9" t="s">
        <v>974</v>
      </c>
      <c r="I102" s="15" t="s">
        <v>776</v>
      </c>
      <c r="J102" s="20" t="s">
        <v>1135</v>
      </c>
    </row>
    <row r="103" spans="2:10" ht="81" customHeight="1" x14ac:dyDescent="0.25">
      <c r="B103" s="23" t="s">
        <v>44</v>
      </c>
      <c r="C103" s="13" t="s">
        <v>1266</v>
      </c>
      <c r="D103" s="13" t="s">
        <v>1041</v>
      </c>
      <c r="E103" s="14" t="s">
        <v>371</v>
      </c>
      <c r="F103" s="13" t="s">
        <v>1042</v>
      </c>
      <c r="G103" s="14" t="s">
        <v>573</v>
      </c>
      <c r="H103" s="9" t="s">
        <v>1043</v>
      </c>
      <c r="I103" s="15" t="s">
        <v>777</v>
      </c>
      <c r="J103" s="20" t="s">
        <v>1136</v>
      </c>
    </row>
    <row r="104" spans="2:10" ht="105.75" customHeight="1" x14ac:dyDescent="0.25">
      <c r="B104" s="23" t="s">
        <v>44</v>
      </c>
      <c r="C104" s="13" t="s">
        <v>1266</v>
      </c>
      <c r="D104" s="13" t="s">
        <v>71</v>
      </c>
      <c r="E104" s="14" t="s">
        <v>372</v>
      </c>
      <c r="F104" s="13" t="s">
        <v>75</v>
      </c>
      <c r="G104" s="14" t="s">
        <v>574</v>
      </c>
      <c r="H104" s="9" t="s">
        <v>80</v>
      </c>
      <c r="I104" s="15" t="s">
        <v>778</v>
      </c>
      <c r="J104" s="20" t="s">
        <v>1137</v>
      </c>
    </row>
    <row r="105" spans="2:10" ht="111.75" customHeight="1" x14ac:dyDescent="0.25">
      <c r="B105" s="23" t="s">
        <v>44</v>
      </c>
      <c r="C105" s="13" t="s">
        <v>1266</v>
      </c>
      <c r="D105" s="13" t="s">
        <v>915</v>
      </c>
      <c r="E105" s="14" t="s">
        <v>373</v>
      </c>
      <c r="F105" s="13" t="s">
        <v>916</v>
      </c>
      <c r="G105" s="14" t="s">
        <v>575</v>
      </c>
      <c r="H105" s="9" t="s">
        <v>917</v>
      </c>
      <c r="I105" s="15" t="s">
        <v>779</v>
      </c>
      <c r="J105" s="20" t="s">
        <v>1116</v>
      </c>
    </row>
    <row r="106" spans="2:10" ht="87" customHeight="1" x14ac:dyDescent="0.25">
      <c r="B106" s="23" t="s">
        <v>44</v>
      </c>
      <c r="C106" s="13" t="s">
        <v>1266</v>
      </c>
      <c r="D106" s="13" t="s">
        <v>924</v>
      </c>
      <c r="E106" s="14" t="s">
        <v>374</v>
      </c>
      <c r="F106" s="13" t="s">
        <v>916</v>
      </c>
      <c r="G106" s="14" t="s">
        <v>576</v>
      </c>
      <c r="H106" s="9" t="s">
        <v>925</v>
      </c>
      <c r="I106" s="15" t="s">
        <v>780</v>
      </c>
      <c r="J106" s="20" t="s">
        <v>1117</v>
      </c>
    </row>
    <row r="107" spans="2:10" ht="93" customHeight="1" x14ac:dyDescent="0.25">
      <c r="B107" s="23" t="s">
        <v>44</v>
      </c>
      <c r="C107" s="13" t="s">
        <v>1266</v>
      </c>
      <c r="D107" s="13" t="s">
        <v>1382</v>
      </c>
      <c r="E107" s="14" t="s">
        <v>375</v>
      </c>
      <c r="F107" s="13" t="s">
        <v>1383</v>
      </c>
      <c r="G107" s="14" t="s">
        <v>577</v>
      </c>
      <c r="H107" s="9" t="s">
        <v>1384</v>
      </c>
      <c r="I107" s="15" t="s">
        <v>781</v>
      </c>
      <c r="J107" s="20" t="s">
        <v>1119</v>
      </c>
    </row>
    <row r="108" spans="2:10" ht="69" customHeight="1" x14ac:dyDescent="0.25">
      <c r="B108" s="23" t="s">
        <v>44</v>
      </c>
      <c r="C108" s="13" t="s">
        <v>1266</v>
      </c>
      <c r="D108" s="34" t="s">
        <v>249</v>
      </c>
      <c r="E108" s="14" t="s">
        <v>376</v>
      </c>
      <c r="F108" s="34" t="s">
        <v>182</v>
      </c>
      <c r="G108" s="14" t="s">
        <v>578</v>
      </c>
      <c r="H108" s="9" t="s">
        <v>183</v>
      </c>
      <c r="I108" s="15" t="s">
        <v>782</v>
      </c>
      <c r="J108" s="20" t="s">
        <v>29</v>
      </c>
    </row>
    <row r="109" spans="2:10" ht="90.75" customHeight="1" x14ac:dyDescent="0.25">
      <c r="B109" s="23" t="s">
        <v>44</v>
      </c>
      <c r="C109" s="13" t="s">
        <v>1266</v>
      </c>
      <c r="D109" s="34" t="s">
        <v>250</v>
      </c>
      <c r="E109" s="14" t="s">
        <v>377</v>
      </c>
      <c r="F109" s="34" t="s">
        <v>187</v>
      </c>
      <c r="G109" s="14" t="s">
        <v>579</v>
      </c>
      <c r="H109" s="9" t="s">
        <v>188</v>
      </c>
      <c r="I109" s="15" t="s">
        <v>783</v>
      </c>
      <c r="J109" s="20" t="s">
        <v>95</v>
      </c>
    </row>
    <row r="110" spans="2:10" ht="69" customHeight="1" x14ac:dyDescent="0.25">
      <c r="B110" s="23" t="s">
        <v>44</v>
      </c>
      <c r="C110" s="13" t="s">
        <v>1266</v>
      </c>
      <c r="D110" s="33" t="s">
        <v>251</v>
      </c>
      <c r="E110" s="14" t="s">
        <v>378</v>
      </c>
      <c r="F110" s="33" t="s">
        <v>203</v>
      </c>
      <c r="G110" s="14" t="s">
        <v>580</v>
      </c>
      <c r="H110" s="46" t="s">
        <v>204</v>
      </c>
      <c r="I110" s="15" t="s">
        <v>784</v>
      </c>
      <c r="J110" s="20" t="s">
        <v>63</v>
      </c>
    </row>
    <row r="111" spans="2:10" ht="111.75" customHeight="1" x14ac:dyDescent="0.25">
      <c r="B111" s="23" t="s">
        <v>44</v>
      </c>
      <c r="C111" s="13" t="s">
        <v>1266</v>
      </c>
      <c r="D111" s="33" t="s">
        <v>252</v>
      </c>
      <c r="E111" s="14" t="s">
        <v>379</v>
      </c>
      <c r="F111" s="33" t="s">
        <v>214</v>
      </c>
      <c r="G111" s="14" t="s">
        <v>581</v>
      </c>
      <c r="H111" s="46" t="s">
        <v>215</v>
      </c>
      <c r="I111" s="15" t="s">
        <v>785</v>
      </c>
      <c r="J111" s="20" t="s">
        <v>45</v>
      </c>
    </row>
    <row r="112" spans="2:10" ht="79.5" customHeight="1" x14ac:dyDescent="0.25">
      <c r="B112" s="23" t="s">
        <v>44</v>
      </c>
      <c r="C112" s="13" t="s">
        <v>1266</v>
      </c>
      <c r="D112" s="33" t="s">
        <v>939</v>
      </c>
      <c r="E112" s="14" t="s">
        <v>380</v>
      </c>
      <c r="F112" s="33" t="s">
        <v>940</v>
      </c>
      <c r="G112" s="14" t="s">
        <v>582</v>
      </c>
      <c r="H112" s="46" t="s">
        <v>941</v>
      </c>
      <c r="I112" s="15" t="s">
        <v>786</v>
      </c>
      <c r="J112" s="20" t="s">
        <v>47</v>
      </c>
    </row>
    <row r="113" spans="2:10" ht="111.75" customHeight="1" x14ac:dyDescent="0.25">
      <c r="B113" s="23" t="s">
        <v>46</v>
      </c>
      <c r="C113" s="13" t="s">
        <v>1267</v>
      </c>
      <c r="D113" s="13" t="s">
        <v>145</v>
      </c>
      <c r="E113" s="14" t="s">
        <v>381</v>
      </c>
      <c r="F113" s="13" t="s">
        <v>140</v>
      </c>
      <c r="G113" s="14" t="s">
        <v>583</v>
      </c>
      <c r="H113" s="9" t="s">
        <v>148</v>
      </c>
      <c r="I113" s="15" t="s">
        <v>787</v>
      </c>
      <c r="J113" s="20" t="s">
        <v>1133</v>
      </c>
    </row>
    <row r="114" spans="2:10" ht="102.75" customHeight="1" x14ac:dyDescent="0.25">
      <c r="B114" s="23" t="s">
        <v>46</v>
      </c>
      <c r="C114" s="13" t="s">
        <v>1267</v>
      </c>
      <c r="D114" s="13" t="s">
        <v>1281</v>
      </c>
      <c r="E114" s="14" t="s">
        <v>382</v>
      </c>
      <c r="F114" s="13" t="s">
        <v>1282</v>
      </c>
      <c r="G114" s="14" t="s">
        <v>584</v>
      </c>
      <c r="H114" s="9" t="s">
        <v>1283</v>
      </c>
      <c r="I114" s="15" t="s">
        <v>788</v>
      </c>
      <c r="J114" s="20" t="s">
        <v>1138</v>
      </c>
    </row>
    <row r="115" spans="2:10" ht="112.5" customHeight="1" x14ac:dyDescent="0.25">
      <c r="B115" s="23" t="s">
        <v>46</v>
      </c>
      <c r="C115" s="13" t="s">
        <v>1267</v>
      </c>
      <c r="D115" s="13" t="s">
        <v>1210</v>
      </c>
      <c r="E115" s="21" t="s">
        <v>383</v>
      </c>
      <c r="F115" s="13" t="s">
        <v>1212</v>
      </c>
      <c r="G115" s="21" t="s">
        <v>585</v>
      </c>
      <c r="H115" s="9" t="s">
        <v>1177</v>
      </c>
      <c r="I115" s="15" t="s">
        <v>789</v>
      </c>
      <c r="J115" s="20" t="s">
        <v>1142</v>
      </c>
    </row>
    <row r="116" spans="2:10" ht="75.75" customHeight="1" x14ac:dyDescent="0.25">
      <c r="B116" s="23" t="s">
        <v>46</v>
      </c>
      <c r="C116" s="13" t="s">
        <v>1267</v>
      </c>
      <c r="D116" s="13" t="s">
        <v>1211</v>
      </c>
      <c r="E116" s="14" t="s">
        <v>384</v>
      </c>
      <c r="F116" s="13" t="s">
        <v>112</v>
      </c>
      <c r="G116" s="14" t="s">
        <v>586</v>
      </c>
      <c r="H116" s="9" t="s">
        <v>113</v>
      </c>
      <c r="I116" s="15" t="s">
        <v>790</v>
      </c>
      <c r="J116" s="20" t="s">
        <v>1134</v>
      </c>
    </row>
    <row r="117" spans="2:10" ht="95.25" customHeight="1" x14ac:dyDescent="0.25">
      <c r="B117" s="23" t="s">
        <v>46</v>
      </c>
      <c r="C117" s="13" t="s">
        <v>1267</v>
      </c>
      <c r="D117" s="13" t="s">
        <v>1216</v>
      </c>
      <c r="E117" s="21" t="s">
        <v>385</v>
      </c>
      <c r="F117" s="13" t="s">
        <v>1214</v>
      </c>
      <c r="G117" s="21" t="s">
        <v>587</v>
      </c>
      <c r="H117" s="9" t="s">
        <v>1217</v>
      </c>
      <c r="I117" s="15" t="s">
        <v>791</v>
      </c>
      <c r="J117" s="20" t="s">
        <v>1139</v>
      </c>
    </row>
    <row r="118" spans="2:10" ht="76.5" customHeight="1" x14ac:dyDescent="0.25">
      <c r="B118" s="23" t="s">
        <v>46</v>
      </c>
      <c r="C118" s="13" t="s">
        <v>1267</v>
      </c>
      <c r="D118" s="33" t="s">
        <v>976</v>
      </c>
      <c r="E118" s="14" t="s">
        <v>386</v>
      </c>
      <c r="F118" s="33" t="s">
        <v>110</v>
      </c>
      <c r="G118" s="14" t="s">
        <v>588</v>
      </c>
      <c r="H118" s="46" t="s">
        <v>975</v>
      </c>
      <c r="I118" s="15" t="s">
        <v>792</v>
      </c>
      <c r="J118" s="20" t="s">
        <v>1140</v>
      </c>
    </row>
    <row r="119" spans="2:10" ht="82.5" customHeight="1" x14ac:dyDescent="0.25">
      <c r="B119" s="23" t="s">
        <v>46</v>
      </c>
      <c r="C119" s="13" t="s">
        <v>1267</v>
      </c>
      <c r="D119" s="13" t="s">
        <v>65</v>
      </c>
      <c r="E119" s="14" t="s">
        <v>387</v>
      </c>
      <c r="F119" s="13" t="s">
        <v>1050</v>
      </c>
      <c r="G119" s="14" t="s">
        <v>589</v>
      </c>
      <c r="H119" s="9" t="s">
        <v>1051</v>
      </c>
      <c r="I119" s="15" t="s">
        <v>793</v>
      </c>
      <c r="J119" s="20" t="s">
        <v>1136</v>
      </c>
    </row>
    <row r="120" spans="2:10" ht="83.25" customHeight="1" x14ac:dyDescent="0.25">
      <c r="B120" s="23" t="s">
        <v>46</v>
      </c>
      <c r="C120" s="13" t="s">
        <v>1267</v>
      </c>
      <c r="D120" s="13" t="s">
        <v>72</v>
      </c>
      <c r="E120" s="14" t="s">
        <v>388</v>
      </c>
      <c r="F120" s="13" t="s">
        <v>76</v>
      </c>
      <c r="G120" s="14" t="s">
        <v>590</v>
      </c>
      <c r="H120" s="9" t="s">
        <v>81</v>
      </c>
      <c r="I120" s="15" t="s">
        <v>794</v>
      </c>
      <c r="J120" s="20" t="s">
        <v>1137</v>
      </c>
    </row>
    <row r="121" spans="2:10" ht="93.75" customHeight="1" x14ac:dyDescent="0.25">
      <c r="B121" s="23" t="s">
        <v>46</v>
      </c>
      <c r="C121" s="13" t="s">
        <v>1267</v>
      </c>
      <c r="D121" s="13" t="s">
        <v>918</v>
      </c>
      <c r="E121" s="14" t="s">
        <v>389</v>
      </c>
      <c r="F121" s="13" t="s">
        <v>919</v>
      </c>
      <c r="G121" s="14" t="s">
        <v>591</v>
      </c>
      <c r="H121" s="9" t="s">
        <v>920</v>
      </c>
      <c r="I121" s="15" t="s">
        <v>795</v>
      </c>
      <c r="J121" s="20" t="s">
        <v>1116</v>
      </c>
    </row>
    <row r="122" spans="2:10" ht="90.75" customHeight="1" x14ac:dyDescent="0.25">
      <c r="B122" s="23" t="s">
        <v>46</v>
      </c>
      <c r="C122" s="13" t="s">
        <v>1267</v>
      </c>
      <c r="D122" s="13" t="s">
        <v>926</v>
      </c>
      <c r="E122" s="14" t="s">
        <v>390</v>
      </c>
      <c r="F122" s="13" t="s">
        <v>919</v>
      </c>
      <c r="G122" s="14" t="s">
        <v>592</v>
      </c>
      <c r="H122" s="9" t="s">
        <v>920</v>
      </c>
      <c r="I122" s="15" t="s">
        <v>796</v>
      </c>
      <c r="J122" s="20" t="s">
        <v>1117</v>
      </c>
    </row>
    <row r="123" spans="2:10" ht="126.75" customHeight="1" x14ac:dyDescent="0.25">
      <c r="B123" s="23" t="s">
        <v>46</v>
      </c>
      <c r="C123" s="13" t="s">
        <v>1267</v>
      </c>
      <c r="D123" s="13" t="s">
        <v>1385</v>
      </c>
      <c r="E123" s="14" t="s">
        <v>391</v>
      </c>
      <c r="F123" s="13" t="s">
        <v>1386</v>
      </c>
      <c r="G123" s="14" t="s">
        <v>593</v>
      </c>
      <c r="H123" s="9" t="s">
        <v>1387</v>
      </c>
      <c r="I123" s="15" t="s">
        <v>797</v>
      </c>
      <c r="J123" s="20" t="s">
        <v>1119</v>
      </c>
    </row>
    <row r="124" spans="2:10" ht="117" customHeight="1" x14ac:dyDescent="0.25">
      <c r="B124" s="23" t="s">
        <v>46</v>
      </c>
      <c r="C124" s="13" t="s">
        <v>1267</v>
      </c>
      <c r="D124" s="13" t="s">
        <v>253</v>
      </c>
      <c r="E124" s="14" t="s">
        <v>392</v>
      </c>
      <c r="F124" s="13" t="s">
        <v>189</v>
      </c>
      <c r="G124" s="14" t="s">
        <v>594</v>
      </c>
      <c r="H124" s="9" t="s">
        <v>190</v>
      </c>
      <c r="I124" s="15" t="s">
        <v>798</v>
      </c>
      <c r="J124" s="20" t="s">
        <v>95</v>
      </c>
    </row>
    <row r="125" spans="2:10" ht="104.25" customHeight="1" x14ac:dyDescent="0.25">
      <c r="B125" s="23" t="s">
        <v>46</v>
      </c>
      <c r="C125" s="13" t="s">
        <v>1267</v>
      </c>
      <c r="D125" s="13" t="s">
        <v>254</v>
      </c>
      <c r="E125" s="14" t="s">
        <v>393</v>
      </c>
      <c r="F125" s="13" t="s">
        <v>205</v>
      </c>
      <c r="G125" s="14" t="s">
        <v>595</v>
      </c>
      <c r="H125" s="9" t="s">
        <v>255</v>
      </c>
      <c r="I125" s="15" t="s">
        <v>799</v>
      </c>
      <c r="J125" s="20" t="s">
        <v>63</v>
      </c>
    </row>
    <row r="126" spans="2:10" ht="95.25" customHeight="1" x14ac:dyDescent="0.25">
      <c r="B126" s="23" t="s">
        <v>46</v>
      </c>
      <c r="C126" s="13" t="s">
        <v>1267</v>
      </c>
      <c r="D126" s="33" t="s">
        <v>256</v>
      </c>
      <c r="E126" s="14" t="s">
        <v>394</v>
      </c>
      <c r="F126" s="33" t="s">
        <v>216</v>
      </c>
      <c r="G126" s="14" t="s">
        <v>596</v>
      </c>
      <c r="H126" s="46" t="s">
        <v>217</v>
      </c>
      <c r="I126" s="15" t="s">
        <v>800</v>
      </c>
      <c r="J126" s="20" t="s">
        <v>45</v>
      </c>
    </row>
    <row r="127" spans="2:10" ht="111.75" customHeight="1" x14ac:dyDescent="0.25">
      <c r="B127" s="23" t="s">
        <v>46</v>
      </c>
      <c r="C127" s="13" t="s">
        <v>1267</v>
      </c>
      <c r="D127" s="33" t="s">
        <v>257</v>
      </c>
      <c r="E127" s="14" t="s">
        <v>395</v>
      </c>
      <c r="F127" s="33" t="s">
        <v>59</v>
      </c>
      <c r="G127" s="14" t="s">
        <v>597</v>
      </c>
      <c r="H127" s="46" t="s">
        <v>223</v>
      </c>
      <c r="I127" s="15" t="s">
        <v>801</v>
      </c>
      <c r="J127" s="20" t="s">
        <v>47</v>
      </c>
    </row>
    <row r="128" spans="2:10" ht="89.25" customHeight="1" x14ac:dyDescent="0.25">
      <c r="B128" s="23" t="s">
        <v>48</v>
      </c>
      <c r="C128" s="13" t="s">
        <v>1268</v>
      </c>
      <c r="D128" s="13" t="s">
        <v>1284</v>
      </c>
      <c r="E128" s="21" t="s">
        <v>396</v>
      </c>
      <c r="F128" s="13" t="s">
        <v>1285</v>
      </c>
      <c r="G128" s="21" t="s">
        <v>598</v>
      </c>
      <c r="H128" s="9" t="s">
        <v>1286</v>
      </c>
      <c r="I128" s="15" t="s">
        <v>802</v>
      </c>
      <c r="J128" s="20" t="s">
        <v>1138</v>
      </c>
    </row>
    <row r="129" spans="2:10" ht="153.75" customHeight="1" x14ac:dyDescent="0.25">
      <c r="B129" s="23" t="s">
        <v>48</v>
      </c>
      <c r="C129" s="13" t="s">
        <v>1268</v>
      </c>
      <c r="D129" s="10" t="s">
        <v>1052</v>
      </c>
      <c r="E129" s="14" t="s">
        <v>397</v>
      </c>
      <c r="F129" s="13" t="s">
        <v>114</v>
      </c>
      <c r="G129" s="14" t="s">
        <v>599</v>
      </c>
      <c r="H129" s="9" t="s">
        <v>115</v>
      </c>
      <c r="I129" s="15" t="s">
        <v>803</v>
      </c>
      <c r="J129" s="19" t="s">
        <v>1134</v>
      </c>
    </row>
    <row r="130" spans="2:10" ht="261" customHeight="1" x14ac:dyDescent="0.25">
      <c r="B130" s="23" t="s">
        <v>48</v>
      </c>
      <c r="C130" s="13" t="s">
        <v>1268</v>
      </c>
      <c r="D130" s="13" t="s">
        <v>1203</v>
      </c>
      <c r="E130" s="14" t="s">
        <v>398</v>
      </c>
      <c r="F130" s="13" t="s">
        <v>1204</v>
      </c>
      <c r="G130" s="14" t="s">
        <v>600</v>
      </c>
      <c r="H130" s="9" t="s">
        <v>1205</v>
      </c>
      <c r="I130" s="15" t="s">
        <v>804</v>
      </c>
      <c r="J130" s="20" t="s">
        <v>1141</v>
      </c>
    </row>
    <row r="131" spans="2:10" ht="110.25" customHeight="1" x14ac:dyDescent="0.25">
      <c r="B131" s="23" t="s">
        <v>48</v>
      </c>
      <c r="C131" s="13" t="s">
        <v>1268</v>
      </c>
      <c r="D131" s="13" t="s">
        <v>1178</v>
      </c>
      <c r="E131" s="21" t="s">
        <v>399</v>
      </c>
      <c r="F131" s="10" t="s">
        <v>1179</v>
      </c>
      <c r="G131" s="21" t="s">
        <v>601</v>
      </c>
      <c r="H131" s="10" t="s">
        <v>1180</v>
      </c>
      <c r="I131" s="15" t="s">
        <v>805</v>
      </c>
      <c r="J131" s="20" t="s">
        <v>1142</v>
      </c>
    </row>
    <row r="132" spans="2:10" ht="117.75" customHeight="1" x14ac:dyDescent="0.25">
      <c r="B132" s="23" t="s">
        <v>48</v>
      </c>
      <c r="C132" s="13" t="s">
        <v>1268</v>
      </c>
      <c r="D132" s="13" t="s">
        <v>1213</v>
      </c>
      <c r="E132" s="21" t="s">
        <v>400</v>
      </c>
      <c r="F132" s="10" t="s">
        <v>1215</v>
      </c>
      <c r="G132" s="21" t="s">
        <v>602</v>
      </c>
      <c r="H132" s="10" t="s">
        <v>1218</v>
      </c>
      <c r="I132" s="15" t="s">
        <v>806</v>
      </c>
      <c r="J132" s="20" t="s">
        <v>1139</v>
      </c>
    </row>
    <row r="133" spans="2:10" ht="93" customHeight="1" x14ac:dyDescent="0.25">
      <c r="B133" s="23" t="s">
        <v>48</v>
      </c>
      <c r="C133" s="13" t="s">
        <v>1268</v>
      </c>
      <c r="D133" s="13" t="s">
        <v>1219</v>
      </c>
      <c r="E133" s="14" t="s">
        <v>401</v>
      </c>
      <c r="F133" s="10" t="s">
        <v>1220</v>
      </c>
      <c r="G133" s="14" t="s">
        <v>603</v>
      </c>
      <c r="H133" s="10" t="s">
        <v>1222</v>
      </c>
      <c r="I133" s="15" t="s">
        <v>807</v>
      </c>
      <c r="J133" s="20" t="s">
        <v>1143</v>
      </c>
    </row>
    <row r="134" spans="2:10" ht="147" customHeight="1" x14ac:dyDescent="0.25">
      <c r="B134" s="23" t="s">
        <v>48</v>
      </c>
      <c r="C134" s="13" t="s">
        <v>1268</v>
      </c>
      <c r="D134" s="13" t="s">
        <v>1316</v>
      </c>
      <c r="E134" s="14" t="s">
        <v>402</v>
      </c>
      <c r="F134" s="13" t="s">
        <v>1334</v>
      </c>
      <c r="G134" s="14" t="s">
        <v>604</v>
      </c>
      <c r="H134" s="9" t="s">
        <v>121</v>
      </c>
      <c r="I134" s="15" t="s">
        <v>808</v>
      </c>
      <c r="J134" s="20" t="s">
        <v>1144</v>
      </c>
    </row>
    <row r="135" spans="2:10" ht="84" customHeight="1" x14ac:dyDescent="0.25">
      <c r="B135" s="23" t="s">
        <v>48</v>
      </c>
      <c r="C135" s="13" t="s">
        <v>1268</v>
      </c>
      <c r="D135" s="13" t="s">
        <v>1388</v>
      </c>
      <c r="E135" s="14" t="s">
        <v>403</v>
      </c>
      <c r="F135" s="13" t="s">
        <v>1389</v>
      </c>
      <c r="G135" s="14" t="s">
        <v>605</v>
      </c>
      <c r="H135" s="9" t="s">
        <v>1390</v>
      </c>
      <c r="I135" s="15" t="s">
        <v>809</v>
      </c>
      <c r="J135" s="20" t="s">
        <v>1145</v>
      </c>
    </row>
    <row r="136" spans="2:10" ht="154.5" customHeight="1" x14ac:dyDescent="0.25">
      <c r="B136" s="23" t="s">
        <v>48</v>
      </c>
      <c r="C136" s="13" t="s">
        <v>1268</v>
      </c>
      <c r="D136" s="33" t="s">
        <v>1315</v>
      </c>
      <c r="E136" s="14" t="s">
        <v>404</v>
      </c>
      <c r="F136" s="33" t="s">
        <v>977</v>
      </c>
      <c r="G136" s="14" t="s">
        <v>606</v>
      </c>
      <c r="H136" s="46" t="s">
        <v>1070</v>
      </c>
      <c r="I136" s="15" t="s">
        <v>810</v>
      </c>
      <c r="J136" s="20" t="s">
        <v>1140</v>
      </c>
    </row>
    <row r="137" spans="2:10" ht="149.25" customHeight="1" x14ac:dyDescent="0.25">
      <c r="B137" s="23" t="s">
        <v>48</v>
      </c>
      <c r="C137" s="13" t="s">
        <v>1268</v>
      </c>
      <c r="D137" s="33" t="s">
        <v>981</v>
      </c>
      <c r="E137" s="14" t="s">
        <v>405</v>
      </c>
      <c r="F137" s="33" t="s">
        <v>982</v>
      </c>
      <c r="G137" s="14" t="s">
        <v>607</v>
      </c>
      <c r="H137" s="46" t="s">
        <v>1071</v>
      </c>
      <c r="I137" s="15" t="s">
        <v>811</v>
      </c>
      <c r="J137" s="20" t="s">
        <v>1146</v>
      </c>
    </row>
    <row r="138" spans="2:10" ht="157.5" x14ac:dyDescent="0.25">
      <c r="B138" s="23" t="s">
        <v>48</v>
      </c>
      <c r="C138" s="13" t="s">
        <v>1268</v>
      </c>
      <c r="D138" s="17" t="s">
        <v>1044</v>
      </c>
      <c r="E138" s="14" t="s">
        <v>406</v>
      </c>
      <c r="F138" s="13" t="s">
        <v>1023</v>
      </c>
      <c r="G138" s="14" t="s">
        <v>608</v>
      </c>
      <c r="H138" s="9" t="s">
        <v>1045</v>
      </c>
      <c r="I138" s="15" t="s">
        <v>812</v>
      </c>
      <c r="J138" s="20" t="s">
        <v>1136</v>
      </c>
    </row>
    <row r="139" spans="2:10" ht="157.5" x14ac:dyDescent="0.25">
      <c r="B139" s="23" t="s">
        <v>48</v>
      </c>
      <c r="C139" s="13" t="s">
        <v>1268</v>
      </c>
      <c r="D139" s="13" t="s">
        <v>73</v>
      </c>
      <c r="E139" s="14" t="s">
        <v>407</v>
      </c>
      <c r="F139" s="13" t="s">
        <v>77</v>
      </c>
      <c r="G139" s="14" t="s">
        <v>609</v>
      </c>
      <c r="H139" s="9" t="s">
        <v>1072</v>
      </c>
      <c r="I139" s="15" t="s">
        <v>813</v>
      </c>
      <c r="J139" s="20" t="s">
        <v>1137</v>
      </c>
    </row>
    <row r="140" spans="2:10" ht="94.5" customHeight="1" x14ac:dyDescent="0.25">
      <c r="B140" s="23" t="s">
        <v>48</v>
      </c>
      <c r="C140" s="13" t="s">
        <v>1268</v>
      </c>
      <c r="D140" s="13" t="s">
        <v>901</v>
      </c>
      <c r="E140" s="14" t="s">
        <v>408</v>
      </c>
      <c r="F140" s="13" t="s">
        <v>921</v>
      </c>
      <c r="G140" s="14" t="s">
        <v>610</v>
      </c>
      <c r="H140" s="9" t="s">
        <v>922</v>
      </c>
      <c r="I140" s="15" t="s">
        <v>814</v>
      </c>
      <c r="J140" s="20" t="s">
        <v>1116</v>
      </c>
    </row>
    <row r="141" spans="2:10" ht="114" customHeight="1" x14ac:dyDescent="0.25">
      <c r="B141" s="23" t="s">
        <v>48</v>
      </c>
      <c r="C141" s="13" t="s">
        <v>1268</v>
      </c>
      <c r="D141" s="13" t="s">
        <v>901</v>
      </c>
      <c r="E141" s="14" t="s">
        <v>409</v>
      </c>
      <c r="F141" s="13" t="s">
        <v>921</v>
      </c>
      <c r="G141" s="14" t="s">
        <v>611</v>
      </c>
      <c r="H141" s="9" t="s">
        <v>922</v>
      </c>
      <c r="I141" s="15" t="s">
        <v>815</v>
      </c>
      <c r="J141" s="20" t="s">
        <v>1117</v>
      </c>
    </row>
    <row r="142" spans="2:10" ht="91.5" customHeight="1" x14ac:dyDescent="0.25">
      <c r="B142" s="23" t="s">
        <v>48</v>
      </c>
      <c r="C142" s="13" t="s">
        <v>1269</v>
      </c>
      <c r="D142" s="33" t="s">
        <v>184</v>
      </c>
      <c r="E142" s="14" t="s">
        <v>410</v>
      </c>
      <c r="F142" s="34" t="s">
        <v>1046</v>
      </c>
      <c r="G142" s="14" t="s">
        <v>612</v>
      </c>
      <c r="H142" s="49" t="s">
        <v>258</v>
      </c>
      <c r="I142" s="15" t="s">
        <v>816</v>
      </c>
      <c r="J142" s="20" t="s">
        <v>29</v>
      </c>
    </row>
    <row r="143" spans="2:10" ht="105" customHeight="1" x14ac:dyDescent="0.25">
      <c r="B143" s="23" t="s">
        <v>48</v>
      </c>
      <c r="C143" s="13" t="s">
        <v>1268</v>
      </c>
      <c r="D143" s="33" t="s">
        <v>259</v>
      </c>
      <c r="E143" s="14" t="s">
        <v>411</v>
      </c>
      <c r="F143" s="34" t="s">
        <v>191</v>
      </c>
      <c r="G143" s="14" t="s">
        <v>613</v>
      </c>
      <c r="H143" s="49" t="s">
        <v>192</v>
      </c>
      <c r="I143" s="15" t="s">
        <v>817</v>
      </c>
      <c r="J143" s="20" t="s">
        <v>95</v>
      </c>
    </row>
    <row r="144" spans="2:10" ht="114.75" customHeight="1" x14ac:dyDescent="0.25">
      <c r="B144" s="23" t="s">
        <v>48</v>
      </c>
      <c r="C144" s="13" t="s">
        <v>1269</v>
      </c>
      <c r="D144" s="33" t="s">
        <v>260</v>
      </c>
      <c r="E144" s="14" t="s">
        <v>412</v>
      </c>
      <c r="F144" s="33" t="s">
        <v>206</v>
      </c>
      <c r="G144" s="14" t="s">
        <v>614</v>
      </c>
      <c r="H144" s="46" t="s">
        <v>207</v>
      </c>
      <c r="I144" s="15" t="s">
        <v>818</v>
      </c>
      <c r="J144" s="20" t="s">
        <v>63</v>
      </c>
    </row>
    <row r="145" spans="2:10" ht="98.25" customHeight="1" x14ac:dyDescent="0.25">
      <c r="B145" s="23" t="s">
        <v>48</v>
      </c>
      <c r="C145" s="13" t="s">
        <v>1269</v>
      </c>
      <c r="D145" s="13" t="s">
        <v>261</v>
      </c>
      <c r="E145" s="14" t="s">
        <v>413</v>
      </c>
      <c r="F145" s="13" t="s">
        <v>224</v>
      </c>
      <c r="G145" s="14" t="s">
        <v>615</v>
      </c>
      <c r="H145" s="10" t="s">
        <v>225</v>
      </c>
      <c r="I145" s="15" t="s">
        <v>819</v>
      </c>
      <c r="J145" s="20" t="s">
        <v>47</v>
      </c>
    </row>
    <row r="146" spans="2:10" ht="72" customHeight="1" x14ac:dyDescent="0.25">
      <c r="B146" s="23" t="s">
        <v>49</v>
      </c>
      <c r="C146" s="13" t="s">
        <v>1270</v>
      </c>
      <c r="D146" s="13" t="s">
        <v>1073</v>
      </c>
      <c r="E146" s="21" t="s">
        <v>414</v>
      </c>
      <c r="F146" s="13" t="s">
        <v>1188</v>
      </c>
      <c r="G146" s="21" t="s">
        <v>616</v>
      </c>
      <c r="H146" s="52" t="s">
        <v>1189</v>
      </c>
      <c r="I146" s="15" t="s">
        <v>820</v>
      </c>
      <c r="J146" s="20" t="s">
        <v>1147</v>
      </c>
    </row>
    <row r="147" spans="2:10" ht="183.75" customHeight="1" x14ac:dyDescent="0.25">
      <c r="B147" s="23" t="s">
        <v>49</v>
      </c>
      <c r="C147" s="13" t="s">
        <v>1270</v>
      </c>
      <c r="D147" s="13" t="s">
        <v>1391</v>
      </c>
      <c r="E147" s="21" t="s">
        <v>415</v>
      </c>
      <c r="F147" s="13" t="s">
        <v>1425</v>
      </c>
      <c r="G147" s="21" t="s">
        <v>617</v>
      </c>
      <c r="H147" s="9" t="s">
        <v>1393</v>
      </c>
      <c r="I147" s="15" t="s">
        <v>821</v>
      </c>
      <c r="J147" s="20" t="s">
        <v>1145</v>
      </c>
    </row>
    <row r="148" spans="2:10" ht="81.75" customHeight="1" x14ac:dyDescent="0.25">
      <c r="B148" s="23" t="s">
        <v>49</v>
      </c>
      <c r="C148" s="13" t="s">
        <v>1270</v>
      </c>
      <c r="D148" s="13" t="s">
        <v>902</v>
      </c>
      <c r="E148" s="14" t="s">
        <v>416</v>
      </c>
      <c r="F148" s="13" t="s">
        <v>903</v>
      </c>
      <c r="G148" s="14" t="s">
        <v>618</v>
      </c>
      <c r="H148" s="9" t="s">
        <v>904</v>
      </c>
      <c r="I148" s="15" t="s">
        <v>822</v>
      </c>
      <c r="J148" s="20" t="s">
        <v>1116</v>
      </c>
    </row>
    <row r="149" spans="2:10" ht="87" customHeight="1" x14ac:dyDescent="0.25">
      <c r="B149" s="23" t="s">
        <v>49</v>
      </c>
      <c r="C149" s="13" t="s">
        <v>1270</v>
      </c>
      <c r="D149" s="33" t="s">
        <v>902</v>
      </c>
      <c r="E149" s="14" t="s">
        <v>417</v>
      </c>
      <c r="F149" s="33" t="s">
        <v>903</v>
      </c>
      <c r="G149" s="14" t="s">
        <v>619</v>
      </c>
      <c r="H149" s="46" t="s">
        <v>904</v>
      </c>
      <c r="I149" s="15" t="s">
        <v>823</v>
      </c>
      <c r="J149" s="20" t="s">
        <v>1117</v>
      </c>
    </row>
    <row r="150" spans="2:10" ht="79.5" customHeight="1" x14ac:dyDescent="0.25">
      <c r="B150" s="23" t="s">
        <v>49</v>
      </c>
      <c r="C150" s="13" t="s">
        <v>1270</v>
      </c>
      <c r="D150" s="38" t="s">
        <v>262</v>
      </c>
      <c r="E150" s="14" t="s">
        <v>418</v>
      </c>
      <c r="F150" s="33" t="s">
        <v>193</v>
      </c>
      <c r="G150" s="14" t="s">
        <v>620</v>
      </c>
      <c r="H150" s="46" t="s">
        <v>263</v>
      </c>
      <c r="I150" s="15" t="s">
        <v>824</v>
      </c>
      <c r="J150" s="20" t="s">
        <v>95</v>
      </c>
    </row>
    <row r="151" spans="2:10" ht="86.25" customHeight="1" x14ac:dyDescent="0.25">
      <c r="B151" s="23" t="s">
        <v>49</v>
      </c>
      <c r="C151" s="13" t="s">
        <v>1270</v>
      </c>
      <c r="D151" s="33" t="s">
        <v>208</v>
      </c>
      <c r="E151" s="14" t="s">
        <v>419</v>
      </c>
      <c r="F151" s="33" t="s">
        <v>209</v>
      </c>
      <c r="G151" s="14" t="s">
        <v>621</v>
      </c>
      <c r="H151" s="46" t="s">
        <v>210</v>
      </c>
      <c r="I151" s="15" t="s">
        <v>825</v>
      </c>
      <c r="J151" s="20" t="s">
        <v>63</v>
      </c>
    </row>
    <row r="152" spans="2:10" ht="140.25" customHeight="1" x14ac:dyDescent="0.25">
      <c r="B152" s="23" t="s">
        <v>49</v>
      </c>
      <c r="C152" s="13" t="s">
        <v>1270</v>
      </c>
      <c r="D152" s="33" t="s">
        <v>264</v>
      </c>
      <c r="E152" s="14" t="s">
        <v>420</v>
      </c>
      <c r="F152" s="33" t="s">
        <v>1314</v>
      </c>
      <c r="G152" s="14" t="s">
        <v>622</v>
      </c>
      <c r="H152" s="46" t="s">
        <v>227</v>
      </c>
      <c r="I152" s="15" t="s">
        <v>826</v>
      </c>
      <c r="J152" s="20" t="s">
        <v>47</v>
      </c>
    </row>
    <row r="153" spans="2:10" ht="58.5" customHeight="1" x14ac:dyDescent="0.25">
      <c r="B153" s="23" t="s">
        <v>50</v>
      </c>
      <c r="C153" s="13" t="s">
        <v>1271</v>
      </c>
      <c r="D153" s="33" t="s">
        <v>989</v>
      </c>
      <c r="E153" s="14" t="s">
        <v>421</v>
      </c>
      <c r="F153" s="33" t="s">
        <v>990</v>
      </c>
      <c r="G153" s="14" t="s">
        <v>623</v>
      </c>
      <c r="H153" s="46" t="s">
        <v>267</v>
      </c>
      <c r="I153" s="15" t="s">
        <v>827</v>
      </c>
      <c r="J153" s="20" t="s">
        <v>1148</v>
      </c>
    </row>
    <row r="154" spans="2:10" ht="126.75" customHeight="1" x14ac:dyDescent="0.25">
      <c r="B154" s="23" t="s">
        <v>50</v>
      </c>
      <c r="C154" s="13" t="s">
        <v>1271</v>
      </c>
      <c r="D154" s="33" t="s">
        <v>889</v>
      </c>
      <c r="E154" s="14" t="s">
        <v>422</v>
      </c>
      <c r="F154" s="33" t="s">
        <v>890</v>
      </c>
      <c r="G154" s="14" t="s">
        <v>624</v>
      </c>
      <c r="H154" s="46" t="s">
        <v>891</v>
      </c>
      <c r="I154" s="15" t="s">
        <v>828</v>
      </c>
      <c r="J154" s="20" t="s">
        <v>1149</v>
      </c>
    </row>
    <row r="155" spans="2:10" ht="116.25" customHeight="1" x14ac:dyDescent="0.25">
      <c r="B155" s="23" t="s">
        <v>50</v>
      </c>
      <c r="C155" s="13" t="s">
        <v>1271</v>
      </c>
      <c r="D155" s="33" t="s">
        <v>978</v>
      </c>
      <c r="E155" s="14" t="s">
        <v>423</v>
      </c>
      <c r="F155" s="33" t="s">
        <v>979</v>
      </c>
      <c r="G155" s="14" t="s">
        <v>625</v>
      </c>
      <c r="H155" s="46" t="s">
        <v>1074</v>
      </c>
      <c r="I155" s="15" t="s">
        <v>829</v>
      </c>
      <c r="J155" s="20" t="s">
        <v>1140</v>
      </c>
    </row>
    <row r="156" spans="2:10" ht="90.75" customHeight="1" x14ac:dyDescent="0.25">
      <c r="B156" s="23" t="s">
        <v>50</v>
      </c>
      <c r="C156" s="13" t="s">
        <v>1271</v>
      </c>
      <c r="D156" s="33" t="s">
        <v>984</v>
      </c>
      <c r="E156" s="14" t="s">
        <v>424</v>
      </c>
      <c r="F156" s="33" t="s">
        <v>983</v>
      </c>
      <c r="G156" s="14" t="s">
        <v>626</v>
      </c>
      <c r="H156" s="46" t="s">
        <v>1075</v>
      </c>
      <c r="I156" s="15" t="s">
        <v>830</v>
      </c>
      <c r="J156" s="20" t="s">
        <v>1146</v>
      </c>
    </row>
    <row r="157" spans="2:10" ht="93" customHeight="1" x14ac:dyDescent="0.25">
      <c r="B157" s="23" t="s">
        <v>50</v>
      </c>
      <c r="C157" s="13" t="s">
        <v>1271</v>
      </c>
      <c r="D157" s="13" t="s">
        <v>1047</v>
      </c>
      <c r="E157" s="14" t="s">
        <v>425</v>
      </c>
      <c r="F157" s="13" t="s">
        <v>1048</v>
      </c>
      <c r="G157" s="14" t="s">
        <v>627</v>
      </c>
      <c r="H157" s="9" t="s">
        <v>1076</v>
      </c>
      <c r="I157" s="15" t="s">
        <v>831</v>
      </c>
      <c r="J157" s="20" t="s">
        <v>1144</v>
      </c>
    </row>
    <row r="158" spans="2:10" ht="98.25" customHeight="1" x14ac:dyDescent="0.25">
      <c r="B158" s="23" t="s">
        <v>50</v>
      </c>
      <c r="C158" s="13" t="s">
        <v>1271</v>
      </c>
      <c r="D158" s="13" t="s">
        <v>125</v>
      </c>
      <c r="E158" s="14" t="s">
        <v>426</v>
      </c>
      <c r="F158" s="13" t="s">
        <v>124</v>
      </c>
      <c r="G158" s="14" t="s">
        <v>628</v>
      </c>
      <c r="H158" s="9" t="s">
        <v>126</v>
      </c>
      <c r="I158" s="15" t="s">
        <v>832</v>
      </c>
      <c r="J158" s="20" t="s">
        <v>1136</v>
      </c>
    </row>
    <row r="159" spans="2:10" ht="90" customHeight="1" x14ac:dyDescent="0.25">
      <c r="B159" s="23" t="s">
        <v>50</v>
      </c>
      <c r="C159" s="13" t="s">
        <v>1270</v>
      </c>
      <c r="D159" s="13" t="s">
        <v>74</v>
      </c>
      <c r="E159" s="14" t="s">
        <v>427</v>
      </c>
      <c r="F159" s="13" t="s">
        <v>78</v>
      </c>
      <c r="G159" s="14" t="s">
        <v>629</v>
      </c>
      <c r="H159" s="9" t="s">
        <v>82</v>
      </c>
      <c r="I159" s="15" t="s">
        <v>833</v>
      </c>
      <c r="J159" s="20" t="s">
        <v>1137</v>
      </c>
    </row>
    <row r="160" spans="2:10" ht="90.75" customHeight="1" x14ac:dyDescent="0.25">
      <c r="B160" s="23" t="s">
        <v>50</v>
      </c>
      <c r="C160" s="13" t="s">
        <v>1271</v>
      </c>
      <c r="D160" s="13" t="s">
        <v>265</v>
      </c>
      <c r="E160" s="14" t="s">
        <v>428</v>
      </c>
      <c r="F160" s="13" t="s">
        <v>228</v>
      </c>
      <c r="G160" s="14" t="s">
        <v>630</v>
      </c>
      <c r="H160" s="9" t="s">
        <v>229</v>
      </c>
      <c r="I160" s="15" t="s">
        <v>834</v>
      </c>
      <c r="J160" s="20" t="s">
        <v>47</v>
      </c>
    </row>
    <row r="161" spans="2:10" ht="68.25" customHeight="1" x14ac:dyDescent="0.25">
      <c r="B161" s="23" t="s">
        <v>51</v>
      </c>
      <c r="C161" s="13" t="s">
        <v>1272</v>
      </c>
      <c r="D161" s="33" t="s">
        <v>991</v>
      </c>
      <c r="E161" s="14" t="s">
        <v>429</v>
      </c>
      <c r="F161" s="33" t="s">
        <v>992</v>
      </c>
      <c r="G161" s="14" t="s">
        <v>631</v>
      </c>
      <c r="H161" s="46" t="s">
        <v>267</v>
      </c>
      <c r="I161" s="15" t="s">
        <v>835</v>
      </c>
      <c r="J161" s="20" t="s">
        <v>1148</v>
      </c>
    </row>
    <row r="162" spans="2:10" ht="138" customHeight="1" x14ac:dyDescent="0.25">
      <c r="B162" s="23" t="s">
        <v>51</v>
      </c>
      <c r="C162" s="13" t="s">
        <v>1272</v>
      </c>
      <c r="D162" s="33" t="s">
        <v>892</v>
      </c>
      <c r="E162" s="14" t="s">
        <v>430</v>
      </c>
      <c r="F162" s="33" t="s">
        <v>893</v>
      </c>
      <c r="G162" s="14" t="s">
        <v>632</v>
      </c>
      <c r="H162" s="46" t="s">
        <v>894</v>
      </c>
      <c r="I162" s="15" t="s">
        <v>836</v>
      </c>
      <c r="J162" s="20" t="s">
        <v>1149</v>
      </c>
    </row>
    <row r="163" spans="2:10" ht="103.5" customHeight="1" x14ac:dyDescent="0.25">
      <c r="B163" s="23" t="s">
        <v>51</v>
      </c>
      <c r="C163" s="13" t="s">
        <v>1272</v>
      </c>
      <c r="D163" s="33" t="s">
        <v>932</v>
      </c>
      <c r="E163" s="14" t="s">
        <v>431</v>
      </c>
      <c r="F163" s="33" t="s">
        <v>933</v>
      </c>
      <c r="G163" s="14" t="s">
        <v>633</v>
      </c>
      <c r="H163" s="46" t="s">
        <v>1246</v>
      </c>
      <c r="I163" s="15" t="s">
        <v>837</v>
      </c>
      <c r="J163" s="20" t="s">
        <v>53</v>
      </c>
    </row>
    <row r="164" spans="2:10" ht="93.75" customHeight="1" x14ac:dyDescent="0.25">
      <c r="B164" s="23" t="s">
        <v>51</v>
      </c>
      <c r="C164" s="13" t="s">
        <v>1272</v>
      </c>
      <c r="D164" s="33" t="s">
        <v>1049</v>
      </c>
      <c r="E164" s="14" t="s">
        <v>432</v>
      </c>
      <c r="F164" s="33" t="s">
        <v>194</v>
      </c>
      <c r="G164" s="14" t="s">
        <v>634</v>
      </c>
      <c r="H164" s="46" t="s">
        <v>195</v>
      </c>
      <c r="I164" s="15" t="s">
        <v>838</v>
      </c>
      <c r="J164" s="20" t="s">
        <v>95</v>
      </c>
    </row>
    <row r="165" spans="2:10" ht="102" customHeight="1" x14ac:dyDescent="0.25">
      <c r="B165" s="23" t="s">
        <v>51</v>
      </c>
      <c r="C165" s="13" t="s">
        <v>1272</v>
      </c>
      <c r="D165" s="33" t="s">
        <v>266</v>
      </c>
      <c r="E165" s="14" t="s">
        <v>433</v>
      </c>
      <c r="F165" s="33" t="s">
        <v>211</v>
      </c>
      <c r="G165" s="14" t="s">
        <v>635</v>
      </c>
      <c r="H165" s="46" t="s">
        <v>267</v>
      </c>
      <c r="I165" s="15" t="s">
        <v>839</v>
      </c>
      <c r="J165" s="20" t="s">
        <v>63</v>
      </c>
    </row>
    <row r="166" spans="2:10" ht="127.5" customHeight="1" x14ac:dyDescent="0.25">
      <c r="B166" s="23" t="s">
        <v>51</v>
      </c>
      <c r="C166" s="13" t="s">
        <v>1272</v>
      </c>
      <c r="D166" s="33" t="s">
        <v>268</v>
      </c>
      <c r="E166" s="14" t="s">
        <v>434</v>
      </c>
      <c r="F166" s="33" t="s">
        <v>230</v>
      </c>
      <c r="G166" s="14" t="s">
        <v>636</v>
      </c>
      <c r="H166" s="46" t="s">
        <v>231</v>
      </c>
      <c r="I166" s="15" t="s">
        <v>840</v>
      </c>
      <c r="J166" s="20" t="s">
        <v>47</v>
      </c>
    </row>
    <row r="167" spans="2:10" ht="116.25" customHeight="1" x14ac:dyDescent="0.25">
      <c r="B167" s="23" t="s">
        <v>52</v>
      </c>
      <c r="C167" s="13" t="s">
        <v>1273</v>
      </c>
      <c r="D167" s="13" t="s">
        <v>133</v>
      </c>
      <c r="E167" s="14" t="s">
        <v>435</v>
      </c>
      <c r="F167" s="13" t="s">
        <v>132</v>
      </c>
      <c r="G167" s="14" t="s">
        <v>637</v>
      </c>
      <c r="H167" s="9" t="s">
        <v>134</v>
      </c>
      <c r="I167" s="15" t="s">
        <v>841</v>
      </c>
      <c r="J167" s="20" t="s">
        <v>1150</v>
      </c>
    </row>
    <row r="168" spans="2:10" ht="136.5" customHeight="1" x14ac:dyDescent="0.25">
      <c r="B168" s="23" t="s">
        <v>52</v>
      </c>
      <c r="C168" s="13" t="s">
        <v>1273</v>
      </c>
      <c r="D168" s="13" t="s">
        <v>137</v>
      </c>
      <c r="E168" s="14" t="s">
        <v>436</v>
      </c>
      <c r="F168" s="13" t="s">
        <v>135</v>
      </c>
      <c r="G168" s="14" t="s">
        <v>638</v>
      </c>
      <c r="H168" s="9" t="s">
        <v>138</v>
      </c>
      <c r="I168" s="15" t="s">
        <v>842</v>
      </c>
      <c r="J168" s="20" t="s">
        <v>1151</v>
      </c>
    </row>
    <row r="169" spans="2:10" ht="115.5" customHeight="1" x14ac:dyDescent="0.25">
      <c r="B169" s="23" t="s">
        <v>52</v>
      </c>
      <c r="C169" s="13" t="s">
        <v>1273</v>
      </c>
      <c r="D169" s="13" t="s">
        <v>1181</v>
      </c>
      <c r="E169" s="21" t="s">
        <v>437</v>
      </c>
      <c r="F169" s="13" t="s">
        <v>1182</v>
      </c>
      <c r="G169" s="21" t="s">
        <v>639</v>
      </c>
      <c r="H169" s="9" t="s">
        <v>1183</v>
      </c>
      <c r="I169" s="15" t="s">
        <v>843</v>
      </c>
      <c r="J169" s="20" t="s">
        <v>1142</v>
      </c>
    </row>
    <row r="170" spans="2:10" ht="95.25" customHeight="1" x14ac:dyDescent="0.25">
      <c r="B170" s="23" t="s">
        <v>52</v>
      </c>
      <c r="C170" s="13" t="s">
        <v>1273</v>
      </c>
      <c r="D170" s="13" t="s">
        <v>1308</v>
      </c>
      <c r="E170" s="21" t="s">
        <v>438</v>
      </c>
      <c r="F170" s="13" t="s">
        <v>1292</v>
      </c>
      <c r="G170" s="21" t="s">
        <v>640</v>
      </c>
      <c r="H170" s="9" t="s">
        <v>1293</v>
      </c>
      <c r="I170" s="15" t="s">
        <v>844</v>
      </c>
      <c r="J170" s="20" t="s">
        <v>1138</v>
      </c>
    </row>
    <row r="171" spans="2:10" ht="71.25" customHeight="1" x14ac:dyDescent="0.25">
      <c r="B171" s="23" t="s">
        <v>52</v>
      </c>
      <c r="C171" s="13" t="s">
        <v>1273</v>
      </c>
      <c r="D171" s="33" t="s">
        <v>993</v>
      </c>
      <c r="E171" s="14" t="s">
        <v>439</v>
      </c>
      <c r="F171" s="33" t="s">
        <v>994</v>
      </c>
      <c r="G171" s="14" t="s">
        <v>641</v>
      </c>
      <c r="H171" s="46" t="s">
        <v>995</v>
      </c>
      <c r="I171" s="15" t="s">
        <v>845</v>
      </c>
      <c r="J171" s="20" t="s">
        <v>1148</v>
      </c>
    </row>
    <row r="172" spans="2:10" ht="114.75" customHeight="1" x14ac:dyDescent="0.25">
      <c r="B172" s="23" t="s">
        <v>52</v>
      </c>
      <c r="C172" s="13" t="s">
        <v>1273</v>
      </c>
      <c r="D172" s="33" t="s">
        <v>895</v>
      </c>
      <c r="E172" s="14" t="s">
        <v>440</v>
      </c>
      <c r="F172" s="33" t="s">
        <v>896</v>
      </c>
      <c r="G172" s="14" t="s">
        <v>642</v>
      </c>
      <c r="H172" s="46" t="s">
        <v>1077</v>
      </c>
      <c r="I172" s="15" t="s">
        <v>846</v>
      </c>
      <c r="J172" s="20" t="s">
        <v>1149</v>
      </c>
    </row>
    <row r="173" spans="2:10" ht="72" customHeight="1" x14ac:dyDescent="0.25">
      <c r="B173" s="23" t="s">
        <v>52</v>
      </c>
      <c r="C173" s="13" t="s">
        <v>1273</v>
      </c>
      <c r="D173" s="13" t="s">
        <v>118</v>
      </c>
      <c r="E173" s="14" t="s">
        <v>441</v>
      </c>
      <c r="F173" s="13" t="s">
        <v>116</v>
      </c>
      <c r="G173" s="14" t="s">
        <v>643</v>
      </c>
      <c r="H173" s="9" t="s">
        <v>117</v>
      </c>
      <c r="I173" s="15" t="s">
        <v>847</v>
      </c>
      <c r="J173" s="19" t="s">
        <v>1134</v>
      </c>
    </row>
    <row r="174" spans="2:10" ht="69" customHeight="1" x14ac:dyDescent="0.25">
      <c r="B174" s="23" t="s">
        <v>52</v>
      </c>
      <c r="C174" s="13" t="s">
        <v>1273</v>
      </c>
      <c r="D174" s="13" t="s">
        <v>1223</v>
      </c>
      <c r="E174" s="14" t="s">
        <v>442</v>
      </c>
      <c r="F174" s="13" t="s">
        <v>1224</v>
      </c>
      <c r="G174" s="14" t="s">
        <v>644</v>
      </c>
      <c r="H174" s="9" t="s">
        <v>1225</v>
      </c>
      <c r="I174" s="15" t="s">
        <v>848</v>
      </c>
      <c r="J174" s="20" t="s">
        <v>1143</v>
      </c>
    </row>
    <row r="175" spans="2:10" ht="90.75" customHeight="1" x14ac:dyDescent="0.25">
      <c r="B175" s="23" t="s">
        <v>52</v>
      </c>
      <c r="C175" s="13" t="s">
        <v>1273</v>
      </c>
      <c r="D175" s="10" t="s">
        <v>119</v>
      </c>
      <c r="E175" s="14" t="s">
        <v>443</v>
      </c>
      <c r="F175" s="13" t="s">
        <v>1335</v>
      </c>
      <c r="G175" s="14" t="s">
        <v>645</v>
      </c>
      <c r="H175" s="10" t="s">
        <v>122</v>
      </c>
      <c r="I175" s="15" t="s">
        <v>849</v>
      </c>
      <c r="J175" s="20" t="s">
        <v>1144</v>
      </c>
    </row>
    <row r="176" spans="2:10" ht="71.25" customHeight="1" x14ac:dyDescent="0.25">
      <c r="B176" s="23" t="s">
        <v>52</v>
      </c>
      <c r="C176" s="13" t="s">
        <v>1273</v>
      </c>
      <c r="D176" s="13" t="s">
        <v>1394</v>
      </c>
      <c r="E176" s="14" t="s">
        <v>444</v>
      </c>
      <c r="F176" s="13" t="s">
        <v>1395</v>
      </c>
      <c r="G176" s="14" t="s">
        <v>646</v>
      </c>
      <c r="H176" s="9" t="s">
        <v>1396</v>
      </c>
      <c r="I176" s="15" t="s">
        <v>850</v>
      </c>
      <c r="J176" s="20" t="s">
        <v>1145</v>
      </c>
    </row>
    <row r="177" spans="2:10" ht="71.25" customHeight="1" x14ac:dyDescent="0.25">
      <c r="B177" s="23" t="s">
        <v>52</v>
      </c>
      <c r="C177" s="13" t="s">
        <v>1273</v>
      </c>
      <c r="D177" s="33" t="s">
        <v>1078</v>
      </c>
      <c r="E177" s="14" t="s">
        <v>445</v>
      </c>
      <c r="F177" s="33" t="s">
        <v>980</v>
      </c>
      <c r="G177" s="14" t="s">
        <v>647</v>
      </c>
      <c r="H177" s="46" t="s">
        <v>1081</v>
      </c>
      <c r="I177" s="15" t="s">
        <v>851</v>
      </c>
      <c r="J177" s="20" t="s">
        <v>1140</v>
      </c>
    </row>
    <row r="178" spans="2:10" ht="68.25" customHeight="1" x14ac:dyDescent="0.25">
      <c r="B178" s="23" t="s">
        <v>52</v>
      </c>
      <c r="C178" s="13" t="s">
        <v>1273</v>
      </c>
      <c r="D178" s="33" t="s">
        <v>1079</v>
      </c>
      <c r="E178" s="14" t="s">
        <v>446</v>
      </c>
      <c r="F178" s="33" t="s">
        <v>985</v>
      </c>
      <c r="G178" s="14" t="s">
        <v>648</v>
      </c>
      <c r="H178" s="46" t="s">
        <v>1082</v>
      </c>
      <c r="I178" s="15" t="s">
        <v>852</v>
      </c>
      <c r="J178" s="20" t="s">
        <v>1146</v>
      </c>
    </row>
    <row r="179" spans="2:10" ht="69.75" customHeight="1" x14ac:dyDescent="0.25">
      <c r="B179" s="23" t="s">
        <v>52</v>
      </c>
      <c r="C179" s="13" t="s">
        <v>1273</v>
      </c>
      <c r="D179" s="13" t="s">
        <v>1080</v>
      </c>
      <c r="E179" s="14" t="s">
        <v>447</v>
      </c>
      <c r="F179" s="13" t="s">
        <v>1053</v>
      </c>
      <c r="G179" s="14" t="s">
        <v>649</v>
      </c>
      <c r="H179" s="9" t="s">
        <v>1083</v>
      </c>
      <c r="I179" s="15" t="s">
        <v>853</v>
      </c>
      <c r="J179" s="20" t="s">
        <v>1136</v>
      </c>
    </row>
    <row r="180" spans="2:10" ht="71.25" customHeight="1" x14ac:dyDescent="0.25">
      <c r="B180" s="23" t="s">
        <v>52</v>
      </c>
      <c r="C180" s="13" t="s">
        <v>1273</v>
      </c>
      <c r="D180" s="13" t="s">
        <v>1085</v>
      </c>
      <c r="E180" s="14" t="s">
        <v>448</v>
      </c>
      <c r="F180" s="13" t="s">
        <v>79</v>
      </c>
      <c r="G180" s="14" t="s">
        <v>650</v>
      </c>
      <c r="H180" s="9" t="s">
        <v>1084</v>
      </c>
      <c r="I180" s="15" t="s">
        <v>854</v>
      </c>
      <c r="J180" s="20" t="s">
        <v>1137</v>
      </c>
    </row>
    <row r="181" spans="2:10" ht="81.75" customHeight="1" x14ac:dyDescent="0.25">
      <c r="B181" s="23" t="s">
        <v>52</v>
      </c>
      <c r="C181" s="13" t="s">
        <v>1273</v>
      </c>
      <c r="D181" s="13" t="s">
        <v>1397</v>
      </c>
      <c r="E181" s="14" t="s">
        <v>449</v>
      </c>
      <c r="F181" s="13" t="s">
        <v>1398</v>
      </c>
      <c r="G181" s="14" t="s">
        <v>651</v>
      </c>
      <c r="H181" s="10" t="s">
        <v>1399</v>
      </c>
      <c r="I181" s="15" t="s">
        <v>855</v>
      </c>
      <c r="J181" s="20" t="s">
        <v>1119</v>
      </c>
    </row>
    <row r="182" spans="2:10" ht="135" customHeight="1" x14ac:dyDescent="0.25">
      <c r="B182" s="23" t="s">
        <v>52</v>
      </c>
      <c r="C182" s="13" t="s">
        <v>1273</v>
      </c>
      <c r="D182" s="13" t="s">
        <v>130</v>
      </c>
      <c r="E182" s="14" t="s">
        <v>450</v>
      </c>
      <c r="F182" s="13" t="s">
        <v>127</v>
      </c>
      <c r="G182" s="14" t="s">
        <v>652</v>
      </c>
      <c r="H182" s="9" t="s">
        <v>128</v>
      </c>
      <c r="I182" s="15" t="s">
        <v>856</v>
      </c>
      <c r="J182" s="20" t="s">
        <v>1152</v>
      </c>
    </row>
    <row r="183" spans="2:10" ht="69.75" customHeight="1" x14ac:dyDescent="0.25">
      <c r="B183" s="23" t="s">
        <v>52</v>
      </c>
      <c r="C183" s="13" t="s">
        <v>1273</v>
      </c>
      <c r="D183" s="33" t="s">
        <v>269</v>
      </c>
      <c r="E183" s="14" t="s">
        <v>451</v>
      </c>
      <c r="F183" s="33" t="s">
        <v>196</v>
      </c>
      <c r="G183" s="14" t="s">
        <v>653</v>
      </c>
      <c r="H183" s="46" t="s">
        <v>197</v>
      </c>
      <c r="I183" s="15" t="s">
        <v>857</v>
      </c>
      <c r="J183" s="20" t="s">
        <v>95</v>
      </c>
    </row>
    <row r="184" spans="2:10" ht="77.25" customHeight="1" x14ac:dyDescent="0.25">
      <c r="B184" s="23" t="s">
        <v>52</v>
      </c>
      <c r="C184" s="13" t="s">
        <v>1273</v>
      </c>
      <c r="D184" s="33" t="s">
        <v>270</v>
      </c>
      <c r="E184" s="14" t="s">
        <v>452</v>
      </c>
      <c r="F184" s="33" t="s">
        <v>212</v>
      </c>
      <c r="G184" s="14" t="s">
        <v>654</v>
      </c>
      <c r="H184" s="46" t="s">
        <v>267</v>
      </c>
      <c r="I184" s="15" t="s">
        <v>858</v>
      </c>
      <c r="J184" s="20" t="s">
        <v>63</v>
      </c>
    </row>
    <row r="185" spans="2:10" ht="81" customHeight="1" x14ac:dyDescent="0.25">
      <c r="B185" s="23" t="s">
        <v>52</v>
      </c>
      <c r="C185" s="13" t="s">
        <v>1273</v>
      </c>
      <c r="D185" s="38" t="s">
        <v>271</v>
      </c>
      <c r="E185" s="14" t="s">
        <v>453</v>
      </c>
      <c r="F185" s="33" t="s">
        <v>232</v>
      </c>
      <c r="G185" s="14" t="s">
        <v>655</v>
      </c>
      <c r="H185" s="46" t="s">
        <v>233</v>
      </c>
      <c r="I185" s="15" t="s">
        <v>859</v>
      </c>
      <c r="J185" s="20" t="s">
        <v>47</v>
      </c>
    </row>
    <row r="186" spans="2:10" ht="71.25" customHeight="1" x14ac:dyDescent="0.25">
      <c r="B186" s="23" t="s">
        <v>54</v>
      </c>
      <c r="C186" s="13" t="s">
        <v>1274</v>
      </c>
      <c r="D186" s="13" t="s">
        <v>1238</v>
      </c>
      <c r="E186" s="21" t="s">
        <v>454</v>
      </c>
      <c r="F186" s="13" t="s">
        <v>1239</v>
      </c>
      <c r="G186" s="21" t="s">
        <v>656</v>
      </c>
      <c r="H186" s="9" t="s">
        <v>1235</v>
      </c>
      <c r="I186" s="15" t="s">
        <v>860</v>
      </c>
      <c r="J186" s="20" t="s">
        <v>1132</v>
      </c>
    </row>
    <row r="187" spans="2:10" ht="72" customHeight="1" x14ac:dyDescent="0.25">
      <c r="B187" s="23" t="s">
        <v>54</v>
      </c>
      <c r="C187" s="13" t="s">
        <v>1274</v>
      </c>
      <c r="D187" s="13" t="s">
        <v>1294</v>
      </c>
      <c r="E187" s="21" t="s">
        <v>455</v>
      </c>
      <c r="F187" s="13" t="s">
        <v>1295</v>
      </c>
      <c r="G187" s="21" t="s">
        <v>657</v>
      </c>
      <c r="H187" s="9" t="s">
        <v>1296</v>
      </c>
      <c r="I187" s="15" t="s">
        <v>861</v>
      </c>
      <c r="J187" s="20" t="s">
        <v>1153</v>
      </c>
    </row>
    <row r="188" spans="2:10" ht="116.25" customHeight="1" x14ac:dyDescent="0.25">
      <c r="B188" s="23" t="s">
        <v>54</v>
      </c>
      <c r="C188" s="13" t="s">
        <v>1274</v>
      </c>
      <c r="D188" s="13" t="s">
        <v>1297</v>
      </c>
      <c r="E188" s="14" t="s">
        <v>456</v>
      </c>
      <c r="F188" s="13" t="s">
        <v>1298</v>
      </c>
      <c r="G188" s="14" t="s">
        <v>658</v>
      </c>
      <c r="H188" s="9" t="s">
        <v>1299</v>
      </c>
      <c r="I188" s="15" t="s">
        <v>862</v>
      </c>
      <c r="J188" s="20" t="s">
        <v>1150</v>
      </c>
    </row>
    <row r="189" spans="2:10" ht="100.5" customHeight="1" x14ac:dyDescent="0.25">
      <c r="B189" s="23" t="s">
        <v>54</v>
      </c>
      <c r="C189" s="13" t="s">
        <v>1274</v>
      </c>
      <c r="D189" s="13" t="s">
        <v>1086</v>
      </c>
      <c r="E189" s="14" t="s">
        <v>457</v>
      </c>
      <c r="F189" s="13" t="s">
        <v>136</v>
      </c>
      <c r="G189" s="14" t="s">
        <v>659</v>
      </c>
      <c r="H189" s="9" t="s">
        <v>139</v>
      </c>
      <c r="I189" s="15" t="s">
        <v>863</v>
      </c>
      <c r="J189" s="20" t="s">
        <v>1151</v>
      </c>
    </row>
    <row r="190" spans="2:10" ht="129" customHeight="1" x14ac:dyDescent="0.25">
      <c r="B190" s="23" t="s">
        <v>54</v>
      </c>
      <c r="C190" s="13" t="s">
        <v>1274</v>
      </c>
      <c r="D190" s="13" t="s">
        <v>1184</v>
      </c>
      <c r="E190" s="21" t="s">
        <v>458</v>
      </c>
      <c r="F190" s="13" t="s">
        <v>1185</v>
      </c>
      <c r="G190" s="21" t="s">
        <v>660</v>
      </c>
      <c r="H190" s="9" t="s">
        <v>1186</v>
      </c>
      <c r="I190" s="15" t="s">
        <v>864</v>
      </c>
      <c r="J190" s="20" t="s">
        <v>1142</v>
      </c>
    </row>
    <row r="191" spans="2:10" ht="71.25" customHeight="1" x14ac:dyDescent="0.25">
      <c r="B191" s="23" t="s">
        <v>54</v>
      </c>
      <c r="C191" s="13" t="s">
        <v>1274</v>
      </c>
      <c r="D191" s="33" t="s">
        <v>996</v>
      </c>
      <c r="E191" s="14" t="s">
        <v>459</v>
      </c>
      <c r="F191" s="33" t="s">
        <v>997</v>
      </c>
      <c r="G191" s="14" t="s">
        <v>661</v>
      </c>
      <c r="H191" s="46" t="s">
        <v>998</v>
      </c>
      <c r="I191" s="15" t="s">
        <v>865</v>
      </c>
      <c r="J191" s="20" t="s">
        <v>1148</v>
      </c>
    </row>
    <row r="192" spans="2:10" ht="159.75" customHeight="1" x14ac:dyDescent="0.25">
      <c r="B192" s="23" t="s">
        <v>54</v>
      </c>
      <c r="C192" s="13" t="s">
        <v>1275</v>
      </c>
      <c r="D192" s="33" t="s">
        <v>897</v>
      </c>
      <c r="E192" s="14" t="s">
        <v>460</v>
      </c>
      <c r="F192" s="33" t="s">
        <v>898</v>
      </c>
      <c r="G192" s="14" t="s">
        <v>662</v>
      </c>
      <c r="H192" s="46" t="s">
        <v>1087</v>
      </c>
      <c r="I192" s="15" t="s">
        <v>866</v>
      </c>
      <c r="J192" s="20" t="s">
        <v>1149</v>
      </c>
    </row>
    <row r="193" spans="2:10" ht="78.75" x14ac:dyDescent="0.25">
      <c r="B193" s="23" t="s">
        <v>54</v>
      </c>
      <c r="C193" s="13" t="s">
        <v>1274</v>
      </c>
      <c r="D193" s="13" t="s">
        <v>1226</v>
      </c>
      <c r="E193" s="21" t="s">
        <v>461</v>
      </c>
      <c r="F193" s="13" t="s">
        <v>1229</v>
      </c>
      <c r="G193" s="21" t="s">
        <v>663</v>
      </c>
      <c r="H193" s="9" t="s">
        <v>1230</v>
      </c>
      <c r="I193" s="15" t="s">
        <v>867</v>
      </c>
      <c r="J193" s="20" t="s">
        <v>1143</v>
      </c>
    </row>
    <row r="194" spans="2:10" ht="93.75" customHeight="1" x14ac:dyDescent="0.25">
      <c r="B194" s="23" t="s">
        <v>54</v>
      </c>
      <c r="C194" s="13" t="s">
        <v>1274</v>
      </c>
      <c r="D194" s="13" t="s">
        <v>120</v>
      </c>
      <c r="E194" s="14" t="s">
        <v>462</v>
      </c>
      <c r="F194" s="13" t="s">
        <v>1332</v>
      </c>
      <c r="G194" s="14" t="s">
        <v>664</v>
      </c>
      <c r="H194" s="9" t="s">
        <v>123</v>
      </c>
      <c r="I194" s="15" t="s">
        <v>868</v>
      </c>
      <c r="J194" s="20" t="s">
        <v>1144</v>
      </c>
    </row>
    <row r="195" spans="2:10" ht="71.25" customHeight="1" x14ac:dyDescent="0.25">
      <c r="B195" s="23" t="s">
        <v>54</v>
      </c>
      <c r="C195" s="13" t="s">
        <v>1274</v>
      </c>
      <c r="D195" s="13" t="s">
        <v>1400</v>
      </c>
      <c r="E195" s="21" t="s">
        <v>463</v>
      </c>
      <c r="F195" s="13" t="s">
        <v>1401</v>
      </c>
      <c r="G195" s="21" t="s">
        <v>665</v>
      </c>
      <c r="H195" s="9" t="s">
        <v>1402</v>
      </c>
      <c r="I195" s="15" t="s">
        <v>869</v>
      </c>
      <c r="J195" s="20" t="s">
        <v>1119</v>
      </c>
    </row>
    <row r="196" spans="2:10" ht="117" customHeight="1" x14ac:dyDescent="0.25">
      <c r="B196" s="23" t="s">
        <v>54</v>
      </c>
      <c r="C196" s="13" t="s">
        <v>1274</v>
      </c>
      <c r="D196" s="13" t="s">
        <v>131</v>
      </c>
      <c r="E196" s="14" t="s">
        <v>464</v>
      </c>
      <c r="F196" s="13" t="s">
        <v>1317</v>
      </c>
      <c r="G196" s="14" t="s">
        <v>666</v>
      </c>
      <c r="H196" s="9" t="s">
        <v>129</v>
      </c>
      <c r="I196" s="15" t="s">
        <v>870</v>
      </c>
      <c r="J196" s="20" t="s">
        <v>1152</v>
      </c>
    </row>
    <row r="197" spans="2:10" ht="69.75" customHeight="1" x14ac:dyDescent="0.25">
      <c r="B197" s="23" t="s">
        <v>54</v>
      </c>
      <c r="C197" s="13" t="s">
        <v>1274</v>
      </c>
      <c r="D197" s="33" t="s">
        <v>272</v>
      </c>
      <c r="E197" s="14" t="s">
        <v>465</v>
      </c>
      <c r="F197" s="33" t="s">
        <v>1227</v>
      </c>
      <c r="G197" s="14" t="s">
        <v>667</v>
      </c>
      <c r="H197" s="46" t="s">
        <v>198</v>
      </c>
      <c r="I197" s="15" t="s">
        <v>871</v>
      </c>
      <c r="J197" s="20" t="s">
        <v>95</v>
      </c>
    </row>
    <row r="198" spans="2:10" ht="104.25" customHeight="1" x14ac:dyDescent="0.25">
      <c r="B198" s="23" t="s">
        <v>54</v>
      </c>
      <c r="C198" s="13" t="s">
        <v>1274</v>
      </c>
      <c r="D198" s="33" t="s">
        <v>273</v>
      </c>
      <c r="E198" s="14" t="s">
        <v>466</v>
      </c>
      <c r="F198" s="33" t="s">
        <v>1228</v>
      </c>
      <c r="G198" s="14" t="s">
        <v>668</v>
      </c>
      <c r="H198" s="46" t="s">
        <v>213</v>
      </c>
      <c r="I198" s="15" t="s">
        <v>872</v>
      </c>
      <c r="J198" s="20" t="s">
        <v>63</v>
      </c>
    </row>
    <row r="199" spans="2:10" ht="82.5" customHeight="1" x14ac:dyDescent="0.25">
      <c r="B199" s="23" t="s">
        <v>54</v>
      </c>
      <c r="C199" s="13" t="s">
        <v>1274</v>
      </c>
      <c r="D199" s="33" t="s">
        <v>274</v>
      </c>
      <c r="E199" s="14" t="s">
        <v>467</v>
      </c>
      <c r="F199" s="33" t="s">
        <v>218</v>
      </c>
      <c r="G199" s="14" t="s">
        <v>669</v>
      </c>
      <c r="H199" s="46" t="s">
        <v>219</v>
      </c>
      <c r="I199" s="15" t="s">
        <v>873</v>
      </c>
      <c r="J199" s="20" t="s">
        <v>45</v>
      </c>
    </row>
    <row r="200" spans="2:10" ht="81" customHeight="1" x14ac:dyDescent="0.25">
      <c r="B200" s="23" t="s">
        <v>54</v>
      </c>
      <c r="C200" s="13" t="s">
        <v>1274</v>
      </c>
      <c r="D200" s="33" t="s">
        <v>275</v>
      </c>
      <c r="E200" s="14" t="s">
        <v>468</v>
      </c>
      <c r="F200" s="33" t="s">
        <v>234</v>
      </c>
      <c r="G200" s="14" t="s">
        <v>670</v>
      </c>
      <c r="H200" s="46" t="s">
        <v>235</v>
      </c>
      <c r="I200" s="15" t="s">
        <v>874</v>
      </c>
      <c r="J200" s="20" t="s">
        <v>47</v>
      </c>
    </row>
    <row r="201" spans="2:10" ht="81.75" customHeight="1" x14ac:dyDescent="0.25">
      <c r="B201" s="23" t="s">
        <v>55</v>
      </c>
      <c r="C201" s="13" t="s">
        <v>1276</v>
      </c>
      <c r="D201" s="13" t="s">
        <v>146</v>
      </c>
      <c r="E201" s="14" t="s">
        <v>469</v>
      </c>
      <c r="F201" s="13" t="s">
        <v>141</v>
      </c>
      <c r="G201" s="14" t="s">
        <v>671</v>
      </c>
      <c r="H201" s="13" t="s">
        <v>142</v>
      </c>
      <c r="I201" s="15" t="s">
        <v>875</v>
      </c>
      <c r="J201" s="20" t="s">
        <v>1133</v>
      </c>
    </row>
    <row r="202" spans="2:10" ht="208.5" customHeight="1" x14ac:dyDescent="0.25">
      <c r="B202" s="23" t="s">
        <v>55</v>
      </c>
      <c r="C202" s="13" t="s">
        <v>1276</v>
      </c>
      <c r="D202" s="33" t="s">
        <v>899</v>
      </c>
      <c r="E202" s="14" t="s">
        <v>470</v>
      </c>
      <c r="F202" s="33" t="s">
        <v>900</v>
      </c>
      <c r="G202" s="14" t="s">
        <v>672</v>
      </c>
      <c r="H202" s="46" t="s">
        <v>1088</v>
      </c>
      <c r="I202" s="15" t="s">
        <v>876</v>
      </c>
      <c r="J202" s="20" t="s">
        <v>1149</v>
      </c>
    </row>
    <row r="203" spans="2:10" ht="80.25" customHeight="1" x14ac:dyDescent="0.25">
      <c r="B203" s="23" t="s">
        <v>55</v>
      </c>
      <c r="C203" s="13" t="s">
        <v>1276</v>
      </c>
      <c r="D203" s="33" t="s">
        <v>1090</v>
      </c>
      <c r="E203" s="14" t="s">
        <v>471</v>
      </c>
      <c r="F203" s="33" t="s">
        <v>1016</v>
      </c>
      <c r="G203" s="14" t="s">
        <v>673</v>
      </c>
      <c r="H203" s="46" t="s">
        <v>1089</v>
      </c>
      <c r="I203" s="15" t="s">
        <v>877</v>
      </c>
      <c r="J203" s="20" t="s">
        <v>1154</v>
      </c>
    </row>
    <row r="204" spans="2:10" ht="95.25" customHeight="1" x14ac:dyDescent="0.25">
      <c r="B204" s="23" t="s">
        <v>55</v>
      </c>
      <c r="C204" s="13" t="s">
        <v>1276</v>
      </c>
      <c r="D204" s="13" t="s">
        <v>1091</v>
      </c>
      <c r="E204" s="14" t="s">
        <v>472</v>
      </c>
      <c r="F204" s="13" t="s">
        <v>999</v>
      </c>
      <c r="G204" s="14" t="s">
        <v>674</v>
      </c>
      <c r="H204" s="9" t="s">
        <v>1000</v>
      </c>
      <c r="I204" s="15" t="s">
        <v>878</v>
      </c>
      <c r="J204" s="20" t="s">
        <v>1144</v>
      </c>
    </row>
    <row r="205" spans="2:10" ht="81" customHeight="1" x14ac:dyDescent="0.25">
      <c r="B205" s="23" t="s">
        <v>55</v>
      </c>
      <c r="C205" s="13" t="s">
        <v>1276</v>
      </c>
      <c r="D205" s="13" t="s">
        <v>899</v>
      </c>
      <c r="E205" s="14" t="s">
        <v>473</v>
      </c>
      <c r="F205" s="13" t="s">
        <v>905</v>
      </c>
      <c r="G205" s="14" t="s">
        <v>675</v>
      </c>
      <c r="H205" s="9" t="s">
        <v>906</v>
      </c>
      <c r="I205" s="15" t="s">
        <v>879</v>
      </c>
      <c r="J205" s="20" t="s">
        <v>1116</v>
      </c>
    </row>
    <row r="206" spans="2:10" ht="81.75" customHeight="1" x14ac:dyDescent="0.25">
      <c r="B206" s="23" t="s">
        <v>55</v>
      </c>
      <c r="C206" s="13" t="s">
        <v>1276</v>
      </c>
      <c r="D206" s="33" t="s">
        <v>899</v>
      </c>
      <c r="E206" s="14" t="s">
        <v>474</v>
      </c>
      <c r="F206" s="33" t="s">
        <v>905</v>
      </c>
      <c r="G206" s="14" t="s">
        <v>676</v>
      </c>
      <c r="H206" s="46" t="s">
        <v>906</v>
      </c>
      <c r="I206" s="15" t="s">
        <v>880</v>
      </c>
      <c r="J206" s="20" t="s">
        <v>1117</v>
      </c>
    </row>
    <row r="207" spans="2:10" ht="104.25" customHeight="1" x14ac:dyDescent="0.25">
      <c r="B207" s="23" t="s">
        <v>55</v>
      </c>
      <c r="C207" s="13" t="s">
        <v>1276</v>
      </c>
      <c r="D207" s="33" t="s">
        <v>276</v>
      </c>
      <c r="E207" s="14" t="s">
        <v>475</v>
      </c>
      <c r="F207" s="33" t="s">
        <v>220</v>
      </c>
      <c r="G207" s="14" t="s">
        <v>677</v>
      </c>
      <c r="H207" s="46" t="s">
        <v>221</v>
      </c>
      <c r="I207" s="15" t="s">
        <v>881</v>
      </c>
      <c r="J207" s="20" t="s">
        <v>45</v>
      </c>
    </row>
    <row r="208" spans="2:10" ht="82.5" customHeight="1" x14ac:dyDescent="0.25">
      <c r="B208" s="23" t="s">
        <v>55</v>
      </c>
      <c r="C208" s="13" t="s">
        <v>1276</v>
      </c>
      <c r="D208" s="33" t="s">
        <v>277</v>
      </c>
      <c r="E208" s="14" t="s">
        <v>476</v>
      </c>
      <c r="F208" s="33" t="s">
        <v>236</v>
      </c>
      <c r="G208" s="14" t="s">
        <v>678</v>
      </c>
      <c r="H208" s="46" t="s">
        <v>237</v>
      </c>
      <c r="I208" s="15" t="s">
        <v>882</v>
      </c>
      <c r="J208" s="20" t="s">
        <v>47</v>
      </c>
    </row>
    <row r="209" spans="2:10" ht="71.25" customHeight="1" x14ac:dyDescent="0.25">
      <c r="B209" s="23" t="s">
        <v>56</v>
      </c>
      <c r="C209" s="13" t="s">
        <v>1277</v>
      </c>
      <c r="D209" s="13" t="s">
        <v>144</v>
      </c>
      <c r="E209" s="14" t="s">
        <v>477</v>
      </c>
      <c r="F209" s="18" t="s">
        <v>143</v>
      </c>
      <c r="G209" s="14" t="s">
        <v>679</v>
      </c>
      <c r="H209" s="18" t="s">
        <v>147</v>
      </c>
      <c r="I209" s="15" t="s">
        <v>883</v>
      </c>
      <c r="J209" s="20" t="s">
        <v>1133</v>
      </c>
    </row>
    <row r="210" spans="2:10" ht="104.25" customHeight="1" x14ac:dyDescent="0.25">
      <c r="B210" s="23" t="s">
        <v>56</v>
      </c>
      <c r="C210" s="13" t="s">
        <v>1277</v>
      </c>
      <c r="D210" s="13" t="s">
        <v>1092</v>
      </c>
      <c r="E210" s="14" t="s">
        <v>478</v>
      </c>
      <c r="F210" s="13" t="s">
        <v>1017</v>
      </c>
      <c r="G210" s="14" t="s">
        <v>680</v>
      </c>
      <c r="H210" s="9" t="s">
        <v>1093</v>
      </c>
      <c r="I210" s="15" t="s">
        <v>884</v>
      </c>
      <c r="J210" s="19" t="s">
        <v>1154</v>
      </c>
    </row>
    <row r="211" spans="2:10" ht="79.5" customHeight="1" x14ac:dyDescent="0.25">
      <c r="B211" s="23" t="s">
        <v>56</v>
      </c>
      <c r="C211" s="13" t="s">
        <v>1277</v>
      </c>
      <c r="D211" s="33" t="s">
        <v>907</v>
      </c>
      <c r="E211" s="14" t="s">
        <v>479</v>
      </c>
      <c r="F211" s="33" t="s">
        <v>908</v>
      </c>
      <c r="G211" s="14" t="s">
        <v>681</v>
      </c>
      <c r="H211" s="46" t="s">
        <v>909</v>
      </c>
      <c r="I211" s="15" t="s">
        <v>885</v>
      </c>
      <c r="J211" s="19" t="s">
        <v>1116</v>
      </c>
    </row>
    <row r="212" spans="2:10" ht="82.5" customHeight="1" x14ac:dyDescent="0.25">
      <c r="B212" s="23" t="s">
        <v>56</v>
      </c>
      <c r="C212" s="13" t="s">
        <v>1277</v>
      </c>
      <c r="D212" s="33" t="s">
        <v>907</v>
      </c>
      <c r="E212" s="14" t="s">
        <v>480</v>
      </c>
      <c r="F212" s="33" t="s">
        <v>908</v>
      </c>
      <c r="G212" s="14" t="s">
        <v>682</v>
      </c>
      <c r="H212" s="46" t="s">
        <v>909</v>
      </c>
      <c r="I212" s="15" t="s">
        <v>886</v>
      </c>
      <c r="J212" s="19" t="s">
        <v>1117</v>
      </c>
    </row>
    <row r="213" spans="2:10" ht="94.5" customHeight="1" x14ac:dyDescent="0.25">
      <c r="B213" s="23" t="s">
        <v>56</v>
      </c>
      <c r="C213" s="13" t="s">
        <v>1277</v>
      </c>
      <c r="D213" s="33" t="s">
        <v>278</v>
      </c>
      <c r="E213" s="14" t="s">
        <v>481</v>
      </c>
      <c r="F213" s="33" t="s">
        <v>222</v>
      </c>
      <c r="G213" s="14" t="s">
        <v>683</v>
      </c>
      <c r="H213" s="46" t="s">
        <v>280</v>
      </c>
      <c r="I213" s="15" t="s">
        <v>887</v>
      </c>
      <c r="J213" s="19" t="s">
        <v>45</v>
      </c>
    </row>
    <row r="214" spans="2:10" ht="140.25" customHeight="1" x14ac:dyDescent="0.25">
      <c r="B214" s="23" t="s">
        <v>56</v>
      </c>
      <c r="C214" s="13" t="s">
        <v>1277</v>
      </c>
      <c r="D214" s="33" t="s">
        <v>279</v>
      </c>
      <c r="E214" s="14" t="s">
        <v>482</v>
      </c>
      <c r="F214" s="33" t="s">
        <v>238</v>
      </c>
      <c r="G214" s="14" t="s">
        <v>684</v>
      </c>
      <c r="H214" s="46" t="s">
        <v>239</v>
      </c>
      <c r="I214" s="15" t="s">
        <v>888</v>
      </c>
      <c r="J214" s="19" t="s">
        <v>47</v>
      </c>
    </row>
    <row r="215" spans="2:10" ht="17.25" customHeight="1" x14ac:dyDescent="0.15">
      <c r="B215" s="24" t="s">
        <v>8</v>
      </c>
      <c r="C215" s="39"/>
    </row>
    <row r="216" spans="2:10" ht="15.75" customHeight="1" x14ac:dyDescent="0.15">
      <c r="B216" s="64" t="s">
        <v>1158</v>
      </c>
      <c r="C216" s="64"/>
      <c r="D216" s="58" t="s">
        <v>1313</v>
      </c>
      <c r="E216" s="3" t="s">
        <v>1247</v>
      </c>
      <c r="F216" s="42"/>
      <c r="G216" s="4"/>
      <c r="H216" s="39"/>
      <c r="I216" s="4"/>
      <c r="J216" s="4"/>
    </row>
    <row r="217" spans="2:10" ht="18" customHeight="1" x14ac:dyDescent="0.15">
      <c r="B217" s="65" t="s">
        <v>1248</v>
      </c>
      <c r="C217" s="65"/>
      <c r="D217" s="65"/>
      <c r="E217" s="65"/>
      <c r="F217" s="65"/>
      <c r="G217" s="65"/>
      <c r="H217" s="42"/>
      <c r="I217" s="3"/>
      <c r="J217" s="3"/>
    </row>
    <row r="218" spans="2:10" ht="18.75" customHeight="1" x14ac:dyDescent="0.15">
      <c r="B218" s="24"/>
      <c r="C218" s="39"/>
    </row>
    <row r="219" spans="2:10" ht="23.25" customHeight="1" x14ac:dyDescent="0.15">
      <c r="B219" s="25" t="s">
        <v>9</v>
      </c>
      <c r="C219" s="39"/>
      <c r="D219" s="39"/>
      <c r="E219" s="4"/>
      <c r="F219" s="39"/>
      <c r="G219" s="4"/>
      <c r="H219" s="39"/>
      <c r="I219" s="4"/>
      <c r="J219" s="4"/>
    </row>
    <row r="220" spans="2:10" ht="103.5" customHeight="1" x14ac:dyDescent="0.15"/>
    <row r="221" spans="2:10" ht="123" customHeight="1" x14ac:dyDescent="0.15"/>
    <row r="222" spans="2:10" ht="130.5" customHeight="1" x14ac:dyDescent="0.15"/>
    <row r="223" spans="2:10" ht="102" customHeight="1" x14ac:dyDescent="0.15"/>
    <row r="224" spans="2:10" ht="99.75" customHeight="1" x14ac:dyDescent="0.15"/>
    <row r="225" ht="102" customHeight="1" x14ac:dyDescent="0.15"/>
    <row r="226" ht="112.5" customHeight="1" x14ac:dyDescent="0.15"/>
    <row r="227" ht="109.5" customHeight="1" x14ac:dyDescent="0.15"/>
    <row r="228" ht="111" customHeight="1" x14ac:dyDescent="0.15"/>
    <row r="229" ht="111" customHeight="1" x14ac:dyDescent="0.15"/>
    <row r="230" ht="111.75" customHeight="1" x14ac:dyDescent="0.15"/>
    <row r="231" ht="132.75" customHeight="1" x14ac:dyDescent="0.15"/>
    <row r="232" ht="105" customHeight="1" x14ac:dyDescent="0.15"/>
    <row r="233" ht="102" customHeight="1" x14ac:dyDescent="0.15"/>
    <row r="234" ht="156.75" customHeight="1" x14ac:dyDescent="0.15"/>
    <row r="235" ht="99" customHeight="1" x14ac:dyDescent="0.15"/>
    <row r="236" ht="105" customHeight="1" x14ac:dyDescent="0.15"/>
    <row r="237" ht="93" customHeight="1" x14ac:dyDescent="0.15"/>
    <row r="238" ht="110.25" customHeight="1" x14ac:dyDescent="0.15"/>
    <row r="239" ht="120.75" customHeight="1" x14ac:dyDescent="0.15"/>
    <row r="240" ht="111.75" customHeight="1" x14ac:dyDescent="0.15"/>
    <row r="241" ht="115.5" customHeight="1" x14ac:dyDescent="0.15"/>
    <row r="242" ht="99" customHeight="1" x14ac:dyDescent="0.15"/>
    <row r="243" ht="110.25" customHeight="1" x14ac:dyDescent="0.15"/>
    <row r="244" ht="116.25" customHeight="1" x14ac:dyDescent="0.15"/>
    <row r="245" ht="108" customHeight="1" x14ac:dyDescent="0.15"/>
    <row r="246" ht="183" customHeight="1" x14ac:dyDescent="0.15"/>
    <row r="247" ht="115.5" customHeight="1" x14ac:dyDescent="0.15"/>
    <row r="248" ht="112.5" customHeight="1" x14ac:dyDescent="0.15"/>
    <row r="249" ht="110.25" customHeight="1" x14ac:dyDescent="0.15"/>
    <row r="250" ht="112.5" customHeight="1" x14ac:dyDescent="0.15"/>
    <row r="251" ht="113.25" customHeight="1" x14ac:dyDescent="0.15"/>
    <row r="252" ht="111.75" customHeight="1" x14ac:dyDescent="0.15"/>
    <row r="253" ht="111.75" customHeight="1" x14ac:dyDescent="0.15"/>
    <row r="254" ht="111" customHeight="1" x14ac:dyDescent="0.15"/>
    <row r="255" ht="114.75" customHeight="1" x14ac:dyDescent="0.15"/>
    <row r="256" ht="104.25" customHeight="1" x14ac:dyDescent="0.15"/>
    <row r="257" ht="103.5" customHeight="1" x14ac:dyDescent="0.15"/>
    <row r="258" ht="111" customHeight="1" x14ac:dyDescent="0.15"/>
    <row r="259" ht="105" customHeight="1" x14ac:dyDescent="0.15"/>
    <row r="260" ht="109.5" customHeight="1" x14ac:dyDescent="0.15"/>
    <row r="261" ht="117.75" customHeight="1" x14ac:dyDescent="0.15"/>
    <row r="262" ht="111.75" customHeight="1" x14ac:dyDescent="0.15"/>
    <row r="263" ht="141" customHeight="1" x14ac:dyDescent="0.15"/>
    <row r="266" ht="39.75" customHeight="1" x14ac:dyDescent="0.15"/>
  </sheetData>
  <autoFilter ref="J2:J219"/>
  <sortState ref="B7:J14">
    <sortCondition ref="B7"/>
  </sortState>
  <mergeCells count="5">
    <mergeCell ref="B2:J2"/>
    <mergeCell ref="B3:J3"/>
    <mergeCell ref="B4:J4"/>
    <mergeCell ref="B216:C216"/>
    <mergeCell ref="B217:G217"/>
  </mergeCells>
  <pageMargins left="0.31496062992125984" right="0.31496062992125984" top="0.35433070866141736" bottom="0.15748031496062992" header="0.31496062992125984" footer="0.31496062992125984"/>
  <pageSetup paperSize="9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Start</vt:lpstr>
      <vt:lpstr>1,2,3 курс</vt:lpstr>
      <vt:lpstr>4 курс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В. Карцева</dc:creator>
  <cp:lastModifiedBy>Любовь А. Хотай</cp:lastModifiedBy>
  <cp:lastPrinted>2024-09-02T07:22:29Z</cp:lastPrinted>
  <dcterms:created xsi:type="dcterms:W3CDTF">2019-03-05T02:02:17Z</dcterms:created>
  <dcterms:modified xsi:type="dcterms:W3CDTF">2025-08-22T06:19:00Z</dcterms:modified>
</cp:coreProperties>
</file>